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5.xml" ContentType="application/vnd.openxmlformats-officedocument.drawingml.chart+xml"/>
  <Override PartName="/xl/drawings/drawing18.xml" ContentType="application/vnd.openxmlformats-officedocument.drawing+xml"/>
  <Override PartName="/xl/charts/chart6.xml" ContentType="application/vnd.openxmlformats-officedocument.drawingml.chart+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charts/chart7.xml" ContentType="application/vnd.openxmlformats-officedocument.drawingml.chart+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EsteLivro"/>
  <bookViews>
    <workbookView xWindow="-15" yWindow="7995" windowWidth="19260" windowHeight="4080"/>
  </bookViews>
  <sheets>
    <sheet name="Indice dos  Quadros" sheetId="10" r:id="rId1"/>
    <sheet name="Introducao" sheetId="97" r:id="rId2"/>
    <sheet name="Q1" sheetId="5" r:id="rId3"/>
    <sheet name="Q2" sheetId="91" r:id="rId4"/>
    <sheet name="Q3" sheetId="8" r:id="rId5"/>
    <sheet name="Q4" sheetId="93" r:id="rId6"/>
    <sheet name="Q5" sheetId="89" r:id="rId7"/>
    <sheet name="Q6" sheetId="88" r:id="rId8"/>
    <sheet name="Q7" sheetId="15" r:id="rId9"/>
    <sheet name="Q8" sheetId="14" r:id="rId10"/>
    <sheet name="Q9" sheetId="1" r:id="rId11"/>
    <sheet name="Q10" sheetId="2" r:id="rId12"/>
    <sheet name="Q11" sheetId="13" r:id="rId13"/>
    <sheet name="Q12" sheetId="12" r:id="rId14"/>
    <sheet name="Q13" sheetId="17" r:id="rId15"/>
    <sheet name="Q14" sheetId="19" r:id="rId16"/>
    <sheet name="Q15" sheetId="61" r:id="rId17"/>
    <sheet name="Q16" sheetId="62" r:id="rId18"/>
    <sheet name="Q17" sheetId="64" r:id="rId19"/>
    <sheet name="Q18" sheetId="65" r:id="rId20"/>
    <sheet name="Q19" sheetId="66" r:id="rId21"/>
    <sheet name="Q20" sheetId="99" r:id="rId22"/>
    <sheet name="Q21" sheetId="67" r:id="rId23"/>
    <sheet name="Q22" sheetId="101" r:id="rId24"/>
    <sheet name="Q23" sheetId="51" r:id="rId25"/>
    <sheet name="Q24" sheetId="25" r:id="rId26"/>
    <sheet name="Q25" sheetId="63" r:id="rId27"/>
    <sheet name="Q26" sheetId="32" r:id="rId28"/>
    <sheet name="Q27" sheetId="59" r:id="rId29"/>
    <sheet name="Q28" sheetId="60" r:id="rId30"/>
    <sheet name="Q29" sheetId="55" r:id="rId31"/>
    <sheet name="Q30" sheetId="56" r:id="rId32"/>
    <sheet name="Q31" sheetId="54" r:id="rId33"/>
    <sheet name="Q32" sheetId="53" r:id="rId34"/>
    <sheet name="Q33" sheetId="52" r:id="rId35"/>
    <sheet name="Q34" sheetId="46" r:id="rId36"/>
    <sheet name="Q35" sheetId="57" r:id="rId37"/>
    <sheet name="Q36" sheetId="68" r:id="rId38"/>
    <sheet name="Q37" sheetId="92" r:id="rId39"/>
    <sheet name="Q38" sheetId="90" r:id="rId40"/>
    <sheet name="Q39" sheetId="70" r:id="rId41"/>
    <sheet name="Q40" sheetId="71" r:id="rId42"/>
    <sheet name="Q41" sheetId="72" r:id="rId43"/>
    <sheet name="Q42" sheetId="74" r:id="rId44"/>
    <sheet name="Q43" sheetId="81" r:id="rId45"/>
    <sheet name="Q44" sheetId="75" r:id="rId46"/>
    <sheet name="Q45" sheetId="84" r:id="rId47"/>
    <sheet name="Q46" sheetId="102" r:id="rId48"/>
    <sheet name="Q47" sheetId="80" r:id="rId49"/>
    <sheet name="Q48" sheetId="79" r:id="rId50"/>
    <sheet name="Q49" sheetId="82" r:id="rId51"/>
    <sheet name="Q50" sheetId="73" r:id="rId52"/>
    <sheet name="Q51" sheetId="77" r:id="rId53"/>
    <sheet name="Q52" sheetId="76" r:id="rId54"/>
    <sheet name="Metodologia" sheetId="95" r:id="rId55"/>
    <sheet name="Conceitos" sheetId="96" r:id="rId56"/>
  </sheets>
  <definedNames>
    <definedName name="_xlnm.Print_Area" localSheetId="55">Conceitos!$A$1:$K$56</definedName>
    <definedName name="_xlnm.Print_Area" localSheetId="0">'Indice dos  Quadros'!$A$2:$H$57</definedName>
    <definedName name="_xlnm.Print_Area" localSheetId="1">Introducao!$A$1:$K$48</definedName>
    <definedName name="_xlnm.Print_Area" localSheetId="54">Metodologia!$A$1:$K$50</definedName>
    <definedName name="_xlnm.Print_Area" localSheetId="2">'Q1'!$A$1:$E$39</definedName>
    <definedName name="_xlnm.Print_Area" localSheetId="11">'Q10'!$A$1:$M$28</definedName>
    <definedName name="_xlnm.Print_Area" localSheetId="12">'Q11'!$A$1:$M$19</definedName>
    <definedName name="_xlnm.Print_Area" localSheetId="13">'Q12'!$A$1:$M$18</definedName>
    <definedName name="_xlnm.Print_Area" localSheetId="14">'Q13'!$A$1:$N$42</definedName>
    <definedName name="_xlnm.Print_Area" localSheetId="15">'Q14'!$A$1:$N$41</definedName>
    <definedName name="_xlnm.Print_Area" localSheetId="16">'Q15'!$A$1:$M$17</definedName>
    <definedName name="_xlnm.Print_Area" localSheetId="17">'Q16'!$A$1:$M$16</definedName>
    <definedName name="_xlnm.Print_Area" localSheetId="18">'Q17'!$A$1:$M$15</definedName>
    <definedName name="_xlnm.Print_Area" localSheetId="19">'Q18'!$A$1:$M$14</definedName>
    <definedName name="_xlnm.Print_Area" localSheetId="20">'Q19'!$A$1:$H$18</definedName>
    <definedName name="_xlnm.Print_Area" localSheetId="3">'Q2'!$A$1:$K$53</definedName>
    <definedName name="_xlnm.Print_Area" localSheetId="21">'Q20'!$A$1:$H$18</definedName>
    <definedName name="_xlnm.Print_Area" localSheetId="22">'Q21'!$A$1:$H$17</definedName>
    <definedName name="_xlnm.Print_Area" localSheetId="23">'Q22'!$A$1:$H$17</definedName>
    <definedName name="_xlnm.Print_Area" localSheetId="24">'Q23'!$A$1:$M$21</definedName>
    <definedName name="_xlnm.Print_Area" localSheetId="25">'Q24'!$A$1:$M$20</definedName>
    <definedName name="_xlnm.Print_Area" localSheetId="26">'Q25'!$A$1:$M$16</definedName>
    <definedName name="_xlnm.Print_Area" localSheetId="27">'Q26'!$A$1:$M$15</definedName>
    <definedName name="_xlnm.Print_Area" localSheetId="28">'Q27'!$A$1:$M$17</definedName>
    <definedName name="_xlnm.Print_Area" localSheetId="29">'Q28'!$A$1:$M$16</definedName>
    <definedName name="_xlnm.Print_Area" localSheetId="30">'Q29'!$A$1:$M$17</definedName>
    <definedName name="_xlnm.Print_Area" localSheetId="4">'Q3'!$A$1:$E$38</definedName>
    <definedName name="_xlnm.Print_Area" localSheetId="31">'Q30'!$A$1:$M$16</definedName>
    <definedName name="_xlnm.Print_Area" localSheetId="32">'Q31'!$A$1:$M$21</definedName>
    <definedName name="_xlnm.Print_Area" localSheetId="33">'Q32'!$A$1:$M$20</definedName>
    <definedName name="_xlnm.Print_Area" localSheetId="34">'Q33'!$A$1:$M$16</definedName>
    <definedName name="_xlnm.Print_Area" localSheetId="35">'Q34'!$A$1:$M$15</definedName>
    <definedName name="_xlnm.Print_Area" localSheetId="36">'Q35'!$A$1:$M$16</definedName>
    <definedName name="_xlnm.Print_Area" localSheetId="37">'Q36'!$A$1:$E$39</definedName>
    <definedName name="_xlnm.Print_Area" localSheetId="38">'Q37'!$A$1:$K$53</definedName>
    <definedName name="_xlnm.Print_Area" localSheetId="39">'Q38'!$A$1:$M$15</definedName>
    <definedName name="_xlnm.Print_Area" localSheetId="40">'Q39'!$A$1:$N$47</definedName>
    <definedName name="_xlnm.Print_Area" localSheetId="5">'Q4'!$A$1:$K$52</definedName>
    <definedName name="_xlnm.Print_Area" localSheetId="41">'Q40'!$A$1:$M$29</definedName>
    <definedName name="_xlnm.Print_Area" localSheetId="42">'Q41'!$A$1:$M$19</definedName>
    <definedName name="_xlnm.Print_Area" localSheetId="43">'Q42'!$A$1:$N$42</definedName>
    <definedName name="_xlnm.Print_Area" localSheetId="44">'Q43'!$A$1:$M$17</definedName>
    <definedName name="_xlnm.Print_Area" localSheetId="45">'Q44'!$A$1:$M$14</definedName>
    <definedName name="_xlnm.Print_Area" localSheetId="46">'Q45'!$A$1:$H$18</definedName>
    <definedName name="_xlnm.Print_Area" localSheetId="47">'Q46'!$A$1:$H$18</definedName>
    <definedName name="_xlnm.Print_Area" localSheetId="48">'Q47'!$A$1:$M$21</definedName>
    <definedName name="_xlnm.Print_Area" localSheetId="49">'Q48'!$A$1:$M$17</definedName>
    <definedName name="_xlnm.Print_Area" localSheetId="50">'Q49'!$A$1:$M$17</definedName>
    <definedName name="_xlnm.Print_Area" localSheetId="6">'Q5'!$A$1:$M$15</definedName>
    <definedName name="_xlnm.Print_Area" localSheetId="51">'Q50'!$A$1:$M$15</definedName>
    <definedName name="_xlnm.Print_Area" localSheetId="52">'Q51'!$A$1:$M$21</definedName>
    <definedName name="_xlnm.Print_Area" localSheetId="53">'Q52'!$A$1:$M$16</definedName>
    <definedName name="_xlnm.Print_Area" localSheetId="7">'Q6'!$A$1:$M$14</definedName>
    <definedName name="_xlnm.Print_Area" localSheetId="8">'Q7'!$A$1:$N$47</definedName>
    <definedName name="_xlnm.Print_Area" localSheetId="9">'Q8'!$A$1:$N$46</definedName>
    <definedName name="_xlnm.Print_Area" localSheetId="10">'Q9'!$A$1:$M$29</definedName>
  </definedNames>
  <calcPr calcId="145621" fullPrecision="0"/>
</workbook>
</file>

<file path=xl/calcChain.xml><?xml version="1.0" encoding="utf-8"?>
<calcChain xmlns="http://schemas.openxmlformats.org/spreadsheetml/2006/main">
  <c r="A55" i="10" l="1"/>
  <c r="A54" i="10"/>
  <c r="A53" i="10"/>
  <c r="A52" i="10"/>
  <c r="A51" i="10"/>
  <c r="A50" i="10"/>
  <c r="A49" i="10"/>
  <c r="A48" i="10"/>
  <c r="A47" i="10"/>
  <c r="A46" i="10"/>
  <c r="A45" i="10"/>
  <c r="A44" i="10"/>
  <c r="A43" i="10"/>
  <c r="A42" i="10"/>
  <c r="A41" i="10"/>
  <c r="A40" i="10"/>
  <c r="A39" i="10"/>
  <c r="A38" i="10"/>
  <c r="A37" i="10"/>
  <c r="A36" i="10"/>
  <c r="A35" i="10"/>
  <c r="A34" i="10"/>
  <c r="A22" i="10"/>
  <c r="A21" i="10"/>
  <c r="A20" i="10"/>
  <c r="A19" i="10"/>
  <c r="A18" i="10"/>
  <c r="A17" i="10"/>
  <c r="A16" i="10"/>
  <c r="A15" i="10"/>
  <c r="A14" i="10"/>
  <c r="A13" i="10"/>
  <c r="A12" i="10"/>
  <c r="A11" i="10"/>
  <c r="A10" i="10"/>
  <c r="A9" i="10"/>
  <c r="A8" i="10"/>
  <c r="A7" i="10"/>
  <c r="A6" i="10"/>
  <c r="A5" i="10"/>
  <c r="A4" i="10"/>
  <c r="A33" i="10"/>
  <c r="A32" i="10"/>
  <c r="A31" i="10"/>
  <c r="A30" i="10"/>
  <c r="A29" i="10"/>
  <c r="A28" i="10"/>
  <c r="A27" i="10"/>
  <c r="A26" i="10"/>
  <c r="A25" i="10"/>
  <c r="A24" i="10"/>
  <c r="A23" i="10"/>
</calcChain>
</file>

<file path=xl/sharedStrings.xml><?xml version="1.0" encoding="utf-8"?>
<sst xmlns="http://schemas.openxmlformats.org/spreadsheetml/2006/main" count="1505" uniqueCount="364">
  <si>
    <t>H</t>
  </si>
  <si>
    <t>Lisboa</t>
  </si>
  <si>
    <t>Portalegre</t>
  </si>
  <si>
    <t>Porto</t>
  </si>
  <si>
    <t>Santarém</t>
  </si>
  <si>
    <t>Setúbal</t>
  </si>
  <si>
    <t>Viana do Castelo</t>
  </si>
  <si>
    <t>Vila Real</t>
  </si>
  <si>
    <t>Viseu</t>
  </si>
  <si>
    <t>Açores</t>
  </si>
  <si>
    <t>Madeira</t>
  </si>
  <si>
    <t>Janeiro</t>
  </si>
  <si>
    <t>Fevereiro</t>
  </si>
  <si>
    <t>Março</t>
  </si>
  <si>
    <t>Abril</t>
  </si>
  <si>
    <t>Maio</t>
  </si>
  <si>
    <t>Junho</t>
  </si>
  <si>
    <t>Julho</t>
  </si>
  <si>
    <t>Agosto</t>
  </si>
  <si>
    <t>Setembro</t>
  </si>
  <si>
    <t>Outubro</t>
  </si>
  <si>
    <t>Novembro</t>
  </si>
  <si>
    <t>Dezembro</t>
  </si>
  <si>
    <t>Total</t>
  </si>
  <si>
    <t xml:space="preserve">Leiria                           </t>
  </si>
  <si>
    <t xml:space="preserve">Guarda                         </t>
  </si>
  <si>
    <t xml:space="preserve">Faro                        </t>
  </si>
  <si>
    <t xml:space="preserve">Évora                             </t>
  </si>
  <si>
    <t xml:space="preserve">Coimbra                     </t>
  </si>
  <si>
    <t xml:space="preserve">Castelo Branco         </t>
  </si>
  <si>
    <t xml:space="preserve">Bragança                    </t>
  </si>
  <si>
    <t xml:space="preserve">Braga                      </t>
  </si>
  <si>
    <t xml:space="preserve">Beja                               </t>
  </si>
  <si>
    <t xml:space="preserve">Aveiro                            </t>
  </si>
  <si>
    <t>T</t>
  </si>
  <si>
    <t>Ignorado</t>
  </si>
  <si>
    <t>Norte</t>
  </si>
  <si>
    <t>Centro</t>
  </si>
  <si>
    <t>Alentejo</t>
  </si>
  <si>
    <t>Algarve</t>
  </si>
  <si>
    <t>Portugal</t>
  </si>
  <si>
    <t>Extremidades superiores</t>
  </si>
  <si>
    <t>Extremidades inferiores</t>
  </si>
  <si>
    <t>Afogamento, soterramento, envolvimento</t>
  </si>
  <si>
    <t>Entalão, esmagamento, etc.</t>
  </si>
  <si>
    <t>Nenhuma informação</t>
  </si>
  <si>
    <t>Sem dias de ausência</t>
  </si>
  <si>
    <t>Zona industrial</t>
  </si>
  <si>
    <t>Estaleiro, construção, pedreira, mina a céu aberto</t>
  </si>
  <si>
    <t>Local público</t>
  </si>
  <si>
    <t>Domicílio</t>
  </si>
  <si>
    <t>Outro tipo de local não referido nesta classificação</t>
  </si>
  <si>
    <t>Operação de máquinas</t>
  </si>
  <si>
    <t>Trabalho com ferramentas de mão</t>
  </si>
  <si>
    <t>Transporte manual</t>
  </si>
  <si>
    <t>Movimento</t>
  </si>
  <si>
    <t>Presença</t>
  </si>
  <si>
    <t>Transbordo, derrubamento, fuga, escoamento, vaporização, emissão</t>
  </si>
  <si>
    <t>Ruptura, arrombamento, rebentamento, resvalamento, queda, desmoronamento de agente material</t>
  </si>
  <si>
    <t>Escorregamento ou hesitação com queda de pessoa</t>
  </si>
  <si>
    <t>Movimento do corpo não sujeito a  constrangimento físico (conduzindo geralmente a lesão externa)</t>
  </si>
  <si>
    <t>Movimento do corpo sujeito a constrangimento físico (conduzindo geralmente a lesão interna)</t>
  </si>
  <si>
    <t>Surpresa, susto, violência agressão, ameaça, presença</t>
  </si>
  <si>
    <t>181 e + dias</t>
  </si>
  <si>
    <t>M</t>
  </si>
  <si>
    <t>Outras lesões especificas não incluídas noutras rubricas</t>
  </si>
  <si>
    <t>Lesões múltiplas</t>
  </si>
  <si>
    <t>Choques</t>
  </si>
  <si>
    <t>Efeitos de temperatura extrema, luz e radiação</t>
  </si>
  <si>
    <t>Efeitos de ruído, vibrações e pressão</t>
  </si>
  <si>
    <t>Afogamento e asfixia</t>
  </si>
  <si>
    <t>Envenenamento (intoxicações), infecções</t>
  </si>
  <si>
    <t>Queimaduras, escaldadura, congelação</t>
  </si>
  <si>
    <t>Concussões e lesões internas</t>
  </si>
  <si>
    <t>Amputações</t>
  </si>
  <si>
    <t>Deslocações, entorses e distensões</t>
  </si>
  <si>
    <t>Feridas e lesões superficiais</t>
  </si>
  <si>
    <t>Lesão desconhecida ou não especificada</t>
  </si>
  <si>
    <t>Familiar não remunerado</t>
  </si>
  <si>
    <t>Operários, artifices e similares</t>
  </si>
  <si>
    <t>Operadores de instalações e máquinas e trab. da montagem</t>
  </si>
  <si>
    <r>
      <t xml:space="preserve"> </t>
    </r>
    <r>
      <rPr>
        <b/>
        <sz val="8"/>
        <color indexed="8"/>
        <rFont val="Arial"/>
        <family val="2"/>
      </rPr>
      <t xml:space="preserve">Agricultura, prod. animal, caça e silvicultura </t>
    </r>
    <r>
      <rPr>
        <sz val="8"/>
        <rFont val="Arial"/>
        <family val="2"/>
      </rPr>
      <t xml:space="preserve"> </t>
    </r>
  </si>
  <si>
    <r>
      <t xml:space="preserve"> </t>
    </r>
    <r>
      <rPr>
        <b/>
        <sz val="8"/>
        <color indexed="8"/>
        <rFont val="Arial"/>
        <family val="2"/>
      </rPr>
      <t xml:space="preserve">Pesca </t>
    </r>
    <r>
      <rPr>
        <sz val="8"/>
        <rFont val="Arial"/>
        <family val="2"/>
      </rPr>
      <t xml:space="preserve"> </t>
    </r>
  </si>
  <si>
    <r>
      <t xml:space="preserve"> </t>
    </r>
    <r>
      <rPr>
        <b/>
        <sz val="8"/>
        <color indexed="8"/>
        <rFont val="Arial"/>
        <family val="2"/>
      </rPr>
      <t xml:space="preserve">Indústrias transformadoras </t>
    </r>
    <r>
      <rPr>
        <sz val="8"/>
        <rFont val="Arial"/>
        <family val="2"/>
      </rPr>
      <t xml:space="preserve"> </t>
    </r>
  </si>
  <si>
    <r>
      <t xml:space="preserve"> </t>
    </r>
    <r>
      <rPr>
        <b/>
        <sz val="8"/>
        <color indexed="8"/>
        <rFont val="Arial"/>
        <family val="2"/>
      </rPr>
      <t xml:space="preserve">A </t>
    </r>
    <r>
      <rPr>
        <sz val="8"/>
        <rFont val="Arial"/>
        <family val="2"/>
      </rPr>
      <t xml:space="preserve"> </t>
    </r>
  </si>
  <si>
    <r>
      <t xml:space="preserve"> </t>
    </r>
    <r>
      <rPr>
        <b/>
        <sz val="8"/>
        <color indexed="8"/>
        <rFont val="Arial"/>
        <family val="2"/>
      </rPr>
      <t xml:space="preserve">B </t>
    </r>
    <r>
      <rPr>
        <sz val="8"/>
        <rFont val="Arial"/>
        <family val="2"/>
      </rPr>
      <t xml:space="preserve"> </t>
    </r>
  </si>
  <si>
    <r>
      <t xml:space="preserve"> </t>
    </r>
    <r>
      <rPr>
        <b/>
        <sz val="8"/>
        <color indexed="8"/>
        <rFont val="Arial"/>
        <family val="2"/>
      </rPr>
      <t xml:space="preserve">C </t>
    </r>
    <r>
      <rPr>
        <sz val="8"/>
        <rFont val="Arial"/>
        <family val="2"/>
      </rPr>
      <t xml:space="preserve"> </t>
    </r>
  </si>
  <si>
    <r>
      <t xml:space="preserve"> </t>
    </r>
    <r>
      <rPr>
        <b/>
        <sz val="8"/>
        <color indexed="8"/>
        <rFont val="Arial"/>
        <family val="2"/>
      </rPr>
      <t xml:space="preserve">D </t>
    </r>
    <r>
      <rPr>
        <sz val="8"/>
        <rFont val="Arial"/>
        <family val="2"/>
      </rPr>
      <t xml:space="preserve"> </t>
    </r>
  </si>
  <si>
    <r>
      <t xml:space="preserve"> </t>
    </r>
    <r>
      <rPr>
        <sz val="8"/>
        <color indexed="8"/>
        <rFont val="Arial"/>
        <family val="2"/>
      </rPr>
      <t xml:space="preserve">DA Ind. alimentares, das bebidas e do tabaco </t>
    </r>
    <r>
      <rPr>
        <sz val="8"/>
        <rFont val="Arial"/>
        <family val="2"/>
      </rPr>
      <t xml:space="preserve"> </t>
    </r>
  </si>
  <si>
    <r>
      <t xml:space="preserve"> </t>
    </r>
    <r>
      <rPr>
        <sz val="8"/>
        <color indexed="8"/>
        <rFont val="Arial"/>
        <family val="2"/>
      </rPr>
      <t xml:space="preserve">DB Ind. têxtil </t>
    </r>
    <r>
      <rPr>
        <sz val="8"/>
        <rFont val="Arial"/>
        <family val="2"/>
      </rPr>
      <t xml:space="preserve"> </t>
    </r>
  </si>
  <si>
    <r>
      <t xml:space="preserve"> </t>
    </r>
    <r>
      <rPr>
        <sz val="8"/>
        <color indexed="8"/>
        <rFont val="Arial"/>
        <family val="2"/>
      </rPr>
      <t xml:space="preserve">DC Ind. do couro e dos produtos do couro </t>
    </r>
    <r>
      <rPr>
        <sz val="8"/>
        <rFont val="Arial"/>
        <family val="2"/>
      </rPr>
      <t xml:space="preserve"> </t>
    </r>
  </si>
  <si>
    <r>
      <t xml:space="preserve"> </t>
    </r>
    <r>
      <rPr>
        <sz val="8"/>
        <color indexed="8"/>
        <rFont val="Arial"/>
        <family val="2"/>
      </rPr>
      <t xml:space="preserve">DD Ind. da madeira, da cortiça e suas obras </t>
    </r>
    <r>
      <rPr>
        <sz val="8"/>
        <rFont val="Arial"/>
        <family val="2"/>
      </rPr>
      <t xml:space="preserve"> </t>
    </r>
  </si>
  <si>
    <r>
      <t xml:space="preserve"> </t>
    </r>
    <r>
      <rPr>
        <sz val="8"/>
        <color indexed="8"/>
        <rFont val="Arial"/>
        <family val="2"/>
      </rPr>
      <t xml:space="preserve">DH Fab. de artigos de borracha e matérias plásticas </t>
    </r>
    <r>
      <rPr>
        <sz val="8"/>
        <rFont val="Arial"/>
        <family val="2"/>
      </rPr>
      <t xml:space="preserve"> </t>
    </r>
  </si>
  <si>
    <r>
      <t xml:space="preserve"> </t>
    </r>
    <r>
      <rPr>
        <sz val="8"/>
        <color indexed="8"/>
        <rFont val="Arial"/>
        <family val="2"/>
      </rPr>
      <t xml:space="preserve">DI Fab. outros prod. minerais não metálicos </t>
    </r>
    <r>
      <rPr>
        <sz val="8"/>
        <rFont val="Arial"/>
        <family val="2"/>
      </rPr>
      <t xml:space="preserve"> </t>
    </r>
  </si>
  <si>
    <r>
      <t xml:space="preserve"> </t>
    </r>
    <r>
      <rPr>
        <sz val="8"/>
        <color indexed="8"/>
        <rFont val="Arial"/>
        <family val="2"/>
      </rPr>
      <t xml:space="preserve">DJ Ind. metalurgicas de base e produtos metálicos </t>
    </r>
    <r>
      <rPr>
        <sz val="8"/>
        <rFont val="Arial"/>
        <family val="2"/>
      </rPr>
      <t xml:space="preserve"> </t>
    </r>
  </si>
  <si>
    <r>
      <t xml:space="preserve"> </t>
    </r>
    <r>
      <rPr>
        <sz val="8"/>
        <color indexed="8"/>
        <rFont val="Arial"/>
        <family val="2"/>
      </rPr>
      <t xml:space="preserve">DK Fab. de máquinas e de equipamento, n.e. </t>
    </r>
    <r>
      <rPr>
        <sz val="8"/>
        <rFont val="Arial"/>
        <family val="2"/>
      </rPr>
      <t xml:space="preserve"> </t>
    </r>
  </si>
  <si>
    <r>
      <t xml:space="preserve"> </t>
    </r>
    <r>
      <rPr>
        <sz val="8"/>
        <color indexed="8"/>
        <rFont val="Arial"/>
        <family val="2"/>
      </rPr>
      <t xml:space="preserve">DM Fab. de material de transporte </t>
    </r>
    <r>
      <rPr>
        <sz val="8"/>
        <rFont val="Arial"/>
        <family val="2"/>
      </rPr>
      <t xml:space="preserve"> </t>
    </r>
  </si>
  <si>
    <r>
      <t xml:space="preserve"> </t>
    </r>
    <r>
      <rPr>
        <sz val="8"/>
        <color indexed="8"/>
        <rFont val="Arial"/>
        <family val="2"/>
      </rPr>
      <t xml:space="preserve">DN Ind. transformadoras n.e. </t>
    </r>
    <r>
      <rPr>
        <sz val="8"/>
        <rFont val="Arial"/>
        <family val="2"/>
      </rPr>
      <t xml:space="preserve"> </t>
    </r>
  </si>
  <si>
    <r>
      <t xml:space="preserve"> </t>
    </r>
    <r>
      <rPr>
        <b/>
        <sz val="8"/>
        <color indexed="8"/>
        <rFont val="Arial"/>
        <family val="2"/>
      </rPr>
      <t xml:space="preserve">Construção </t>
    </r>
    <r>
      <rPr>
        <sz val="8"/>
        <rFont val="Arial"/>
        <family val="2"/>
      </rPr>
      <t xml:space="preserve"> </t>
    </r>
  </si>
  <si>
    <r>
      <t xml:space="preserve"> </t>
    </r>
    <r>
      <rPr>
        <b/>
        <sz val="8"/>
        <color indexed="8"/>
        <rFont val="Arial"/>
        <family val="2"/>
      </rPr>
      <t xml:space="preserve">Alojamento e restauração </t>
    </r>
    <r>
      <rPr>
        <sz val="8"/>
        <rFont val="Arial"/>
        <family val="2"/>
      </rPr>
      <t xml:space="preserve"> </t>
    </r>
  </si>
  <si>
    <r>
      <t xml:space="preserve"> </t>
    </r>
    <r>
      <rPr>
        <b/>
        <sz val="8"/>
        <color indexed="8"/>
        <rFont val="Arial"/>
        <family val="2"/>
      </rPr>
      <t xml:space="preserve">Transportes, armaz. e comunicações </t>
    </r>
    <r>
      <rPr>
        <sz val="8"/>
        <rFont val="Arial"/>
        <family val="2"/>
      </rPr>
      <t xml:space="preserve"> </t>
    </r>
  </si>
  <si>
    <r>
      <t xml:space="preserve"> </t>
    </r>
    <r>
      <rPr>
        <b/>
        <sz val="8"/>
        <color indexed="8"/>
        <rFont val="Arial"/>
        <family val="2"/>
      </rPr>
      <t xml:space="preserve">Adm. pública, defesa e seg. social obrigatória. </t>
    </r>
    <r>
      <rPr>
        <sz val="8"/>
        <rFont val="Arial"/>
        <family val="2"/>
      </rPr>
      <t xml:space="preserve"> </t>
    </r>
  </si>
  <si>
    <r>
      <t xml:space="preserve"> </t>
    </r>
    <r>
      <rPr>
        <b/>
        <sz val="8"/>
        <color indexed="8"/>
        <rFont val="Arial"/>
        <family val="2"/>
      </rPr>
      <t xml:space="preserve">Educação </t>
    </r>
    <r>
      <rPr>
        <sz val="8"/>
        <rFont val="Arial"/>
        <family val="2"/>
      </rPr>
      <t xml:space="preserve"> </t>
    </r>
  </si>
  <si>
    <r>
      <t xml:space="preserve"> </t>
    </r>
    <r>
      <rPr>
        <b/>
        <sz val="8"/>
        <color indexed="8"/>
        <rFont val="Arial"/>
        <family val="2"/>
      </rPr>
      <t xml:space="preserve">E </t>
    </r>
    <r>
      <rPr>
        <sz val="8"/>
        <rFont val="Arial"/>
        <family val="2"/>
      </rPr>
      <t xml:space="preserve"> </t>
    </r>
  </si>
  <si>
    <r>
      <t xml:space="preserve"> </t>
    </r>
    <r>
      <rPr>
        <b/>
        <sz val="8"/>
        <color indexed="8"/>
        <rFont val="Arial"/>
        <family val="2"/>
      </rPr>
      <t xml:space="preserve">F </t>
    </r>
    <r>
      <rPr>
        <sz val="8"/>
        <rFont val="Arial"/>
        <family val="2"/>
      </rPr>
      <t xml:space="preserve"> </t>
    </r>
  </si>
  <si>
    <r>
      <t xml:space="preserve"> </t>
    </r>
    <r>
      <rPr>
        <b/>
        <sz val="8"/>
        <color indexed="8"/>
        <rFont val="Arial"/>
        <family val="2"/>
      </rPr>
      <t xml:space="preserve">G </t>
    </r>
    <r>
      <rPr>
        <sz val="8"/>
        <rFont val="Arial"/>
        <family val="2"/>
      </rPr>
      <t xml:space="preserve"> </t>
    </r>
  </si>
  <si>
    <r>
      <t xml:space="preserve"> </t>
    </r>
    <r>
      <rPr>
        <b/>
        <sz val="8"/>
        <color indexed="8"/>
        <rFont val="Arial"/>
        <family val="2"/>
      </rPr>
      <t xml:space="preserve">H </t>
    </r>
    <r>
      <rPr>
        <sz val="8"/>
        <rFont val="Arial"/>
        <family val="2"/>
      </rPr>
      <t xml:space="preserve"> </t>
    </r>
  </si>
  <si>
    <r>
      <t xml:space="preserve"> </t>
    </r>
    <r>
      <rPr>
        <b/>
        <sz val="8"/>
        <color indexed="8"/>
        <rFont val="Arial"/>
        <family val="2"/>
      </rPr>
      <t xml:space="preserve">I </t>
    </r>
    <r>
      <rPr>
        <sz val="8"/>
        <rFont val="Arial"/>
        <family val="2"/>
      </rPr>
      <t xml:space="preserve"> </t>
    </r>
  </si>
  <si>
    <r>
      <t xml:space="preserve"> </t>
    </r>
    <r>
      <rPr>
        <b/>
        <sz val="8"/>
        <color indexed="8"/>
        <rFont val="Arial"/>
        <family val="2"/>
      </rPr>
      <t xml:space="preserve">J </t>
    </r>
    <r>
      <rPr>
        <sz val="8"/>
        <rFont val="Arial"/>
        <family val="2"/>
      </rPr>
      <t xml:space="preserve"> </t>
    </r>
  </si>
  <si>
    <r>
      <t xml:space="preserve"> </t>
    </r>
    <r>
      <rPr>
        <b/>
        <sz val="8"/>
        <color indexed="8"/>
        <rFont val="Arial"/>
        <family val="2"/>
      </rPr>
      <t xml:space="preserve">L </t>
    </r>
    <r>
      <rPr>
        <sz val="8"/>
        <rFont val="Arial"/>
        <family val="2"/>
      </rPr>
      <t xml:space="preserve"> </t>
    </r>
  </si>
  <si>
    <r>
      <t xml:space="preserve"> </t>
    </r>
    <r>
      <rPr>
        <b/>
        <sz val="8"/>
        <color indexed="8"/>
        <rFont val="Arial"/>
        <family val="2"/>
      </rPr>
      <t xml:space="preserve">M </t>
    </r>
    <r>
      <rPr>
        <sz val="8"/>
        <rFont val="Arial"/>
        <family val="2"/>
      </rPr>
      <t xml:space="preserve"> </t>
    </r>
  </si>
  <si>
    <r>
      <t xml:space="preserve"> </t>
    </r>
    <r>
      <rPr>
        <b/>
        <sz val="8"/>
        <color indexed="8"/>
        <rFont val="Arial"/>
        <family val="2"/>
      </rPr>
      <t xml:space="preserve">N </t>
    </r>
    <r>
      <rPr>
        <sz val="8"/>
        <rFont val="Arial"/>
        <family val="2"/>
      </rPr>
      <t xml:space="preserve"> </t>
    </r>
  </si>
  <si>
    <r>
      <t xml:space="preserve"> </t>
    </r>
    <r>
      <rPr>
        <b/>
        <sz val="8"/>
        <color indexed="8"/>
        <rFont val="Arial"/>
        <family val="2"/>
      </rPr>
      <t xml:space="preserve">O </t>
    </r>
    <r>
      <rPr>
        <sz val="8"/>
        <rFont val="Arial"/>
        <family val="2"/>
      </rPr>
      <t xml:space="preserve"> </t>
    </r>
  </si>
  <si>
    <r>
      <t xml:space="preserve"> </t>
    </r>
    <r>
      <rPr>
        <b/>
        <sz val="8"/>
        <color indexed="8"/>
        <rFont val="Arial"/>
        <family val="2"/>
      </rPr>
      <t xml:space="preserve">Q </t>
    </r>
    <r>
      <rPr>
        <sz val="8"/>
        <rFont val="Arial"/>
        <family val="2"/>
      </rPr>
      <t xml:space="preserve"> </t>
    </r>
  </si>
  <si>
    <t>P</t>
  </si>
  <si>
    <t xml:space="preserve"> Famílias com empregados domésticos</t>
  </si>
  <si>
    <t>Outro desvio não referido nesta classificação</t>
  </si>
  <si>
    <t>65 e + anos</t>
  </si>
  <si>
    <t>Corpo inteiro e partes múltiplas</t>
  </si>
  <si>
    <t>Outra parte do corpo</t>
  </si>
  <si>
    <t>Tórax e orgãos torácicos</t>
  </si>
  <si>
    <t>Cabeça, não especificado</t>
  </si>
  <si>
    <t>Pescoço, incluindo espinha e vértebras do pescoço</t>
  </si>
  <si>
    <t>Constrangimento físico do corpo, constrangimento psíquico</t>
  </si>
  <si>
    <t>Mordedura, pontapé, etc. (animal ou humano)</t>
  </si>
  <si>
    <t>Quad. superiores administração pública, dirigentes e quadros superiores empresa</t>
  </si>
  <si>
    <t>Técnicos e profissionais nivel intermédio</t>
  </si>
  <si>
    <t>Outro País da U.E.</t>
  </si>
  <si>
    <t>Angola</t>
  </si>
  <si>
    <t>Moçambique</t>
  </si>
  <si>
    <t>Guiné-Bissau</t>
  </si>
  <si>
    <t>Cabo Verde</t>
  </si>
  <si>
    <t>Brasil</t>
  </si>
  <si>
    <t>São Tomé e Príncipe</t>
  </si>
  <si>
    <t>Outro</t>
  </si>
  <si>
    <t xml:space="preserve">500 e + pessoas </t>
  </si>
  <si>
    <t>1-9 pessoas</t>
  </si>
  <si>
    <t>10-19 pessoas</t>
  </si>
  <si>
    <t>20-49 pessoas</t>
  </si>
  <si>
    <t>50-99 pessoas</t>
  </si>
  <si>
    <t>100-249 pessoas</t>
  </si>
  <si>
    <t>250-499 pessoas</t>
  </si>
  <si>
    <t>1-3 dias</t>
  </si>
  <si>
    <t>4-6 dias</t>
  </si>
  <si>
    <t>7-13 dias</t>
  </si>
  <si>
    <t>14-20 dias</t>
  </si>
  <si>
    <t>21-29 dias</t>
  </si>
  <si>
    <t>30-90 dias</t>
  </si>
  <si>
    <t>91-180 dias</t>
  </si>
  <si>
    <t>&lt; 18 anos</t>
  </si>
  <si>
    <t>Praticante/Aprendiz</t>
  </si>
  <si>
    <t>Ig</t>
  </si>
  <si>
    <t>Estrangeiro</t>
  </si>
  <si>
    <t>n.a.</t>
  </si>
  <si>
    <t>Trabalhador por conta de outrem</t>
  </si>
  <si>
    <t>Trabalhadores não qualificados</t>
  </si>
  <si>
    <t>Trabalhador por conta própria ou empregador</t>
  </si>
  <si>
    <r>
      <t xml:space="preserve"> Organizações intern. e inst. extra-territoriais </t>
    </r>
    <r>
      <rPr>
        <sz val="8"/>
        <rFont val="Arial"/>
        <family val="2"/>
      </rPr>
      <t xml:space="preserve"> </t>
    </r>
  </si>
  <si>
    <t xml:space="preserve"> Ignorado</t>
  </si>
  <si>
    <r>
      <t xml:space="preserve"> K</t>
    </r>
    <r>
      <rPr>
        <b/>
        <sz val="8"/>
        <color indexed="8"/>
        <rFont val="Arial"/>
        <family val="2"/>
      </rPr>
      <t xml:space="preserve"> </t>
    </r>
    <r>
      <rPr>
        <sz val="8"/>
        <rFont val="Arial"/>
        <family val="2"/>
      </rPr>
      <t xml:space="preserve"> </t>
    </r>
  </si>
  <si>
    <t>A</t>
  </si>
  <si>
    <t>Agricultura, produção animal, caça, floresta e pesca</t>
  </si>
  <si>
    <t>B</t>
  </si>
  <si>
    <t>C</t>
  </si>
  <si>
    <t>Indústrias transformadoras</t>
  </si>
  <si>
    <t>10 - Indústrias alimentares</t>
  </si>
  <si>
    <t>11 - Indústria das bebidas</t>
  </si>
  <si>
    <t>12 - Indústria do tabaco</t>
  </si>
  <si>
    <t xml:space="preserve">13 - Fabricação de têxteis </t>
  </si>
  <si>
    <t>14 - Indústria do vestuário</t>
  </si>
  <si>
    <t>15 - Indústria do couro e dos produtos do couro</t>
  </si>
  <si>
    <t>17 - Fabricação de pasta, de papel, de cartão e seus artigos</t>
  </si>
  <si>
    <t>18 - Impressão e reprodução de suportes gravados</t>
  </si>
  <si>
    <t>22 - Fabricação de artigos de borracha e de matérias plásticas</t>
  </si>
  <si>
    <t xml:space="preserve">23 - Fabrico de outros produtos minerais não metálicos </t>
  </si>
  <si>
    <t>24 - Indústrias metalúrgicas de base</t>
  </si>
  <si>
    <t>28 - Fabricação de máquinas e de equipamentos, n.e.</t>
  </si>
  <si>
    <t>30 - Fabricação de outro equipamento de transporte</t>
  </si>
  <si>
    <t>31 - Fabrico de mobiliário e de colchões</t>
  </si>
  <si>
    <t>32 - Outras indústrias transformadoras</t>
  </si>
  <si>
    <t>D</t>
  </si>
  <si>
    <t>E</t>
  </si>
  <si>
    <t>F</t>
  </si>
  <si>
    <t>Construção</t>
  </si>
  <si>
    <t>G</t>
  </si>
  <si>
    <t>Transportes e armazenagem</t>
  </si>
  <si>
    <t>I</t>
  </si>
  <si>
    <t>Alojamento, restauração e similares</t>
  </si>
  <si>
    <t>J</t>
  </si>
  <si>
    <t>K</t>
  </si>
  <si>
    <t>L</t>
  </si>
  <si>
    <t>N</t>
  </si>
  <si>
    <t>O</t>
  </si>
  <si>
    <t>Administração pública e defesa; segurança social obrigatória</t>
  </si>
  <si>
    <t>Educação</t>
  </si>
  <si>
    <t>Q</t>
  </si>
  <si>
    <t>R</t>
  </si>
  <si>
    <t>S</t>
  </si>
  <si>
    <t>U</t>
  </si>
  <si>
    <t>Quadro 12 - Acidentes de trabalho mortais por meses</t>
  </si>
  <si>
    <t>Quadro 13 - Acidentes de trabalho (mortais e não mortais) por grupo etário e sexo</t>
  </si>
  <si>
    <t>Quadro 14 - Acidentes de trabalho mortais por grupo etário e sexo</t>
  </si>
  <si>
    <t>Quadro 15 - Acidentes de trabalho (mortais e não mortais) por nacionalidade</t>
  </si>
  <si>
    <t>Quadro 16 - Acidentes de trabalho mortais por nacionalidade</t>
  </si>
  <si>
    <t>Quadro 17 - Acidentes de trabalho (mortais e não mortais) por situação profissional</t>
  </si>
  <si>
    <t>Quadro 18 - Acidentes de trabalho mortais por situação profissional</t>
  </si>
  <si>
    <t>Quadro 5 - Acidentes de trabalho (mortais e não mortais) por dimensão da empresa</t>
  </si>
  <si>
    <t>Quadro 6 - Acidentes de trabalho mortais por dimensão da empresa</t>
  </si>
  <si>
    <t>Quadro 9 - Acidentes de trabalho (mortais e não mortais) por distrito</t>
  </si>
  <si>
    <t>Quadro 10 - Acidentes de trabalho mortais por distrito</t>
  </si>
  <si>
    <t>Quadro 11 - Acidentes de trabalho (mortais e não mortais) por meses</t>
  </si>
  <si>
    <t>CAE-Rev. 3</t>
  </si>
  <si>
    <r>
      <t xml:space="preserve"> </t>
    </r>
    <r>
      <rPr>
        <sz val="8"/>
        <color indexed="8"/>
        <rFont val="Arial"/>
        <family val="2"/>
      </rPr>
      <t xml:space="preserve">DE Ind. pasta, papel,cartão seus art.,edição e impressão </t>
    </r>
    <r>
      <rPr>
        <sz val="8"/>
        <rFont val="Arial"/>
        <family val="2"/>
      </rPr>
      <t xml:space="preserve"> </t>
    </r>
  </si>
  <si>
    <r>
      <t xml:space="preserve"> </t>
    </r>
    <r>
      <rPr>
        <sz val="8"/>
        <color indexed="8"/>
        <rFont val="Arial"/>
        <family val="2"/>
      </rPr>
      <t xml:space="preserve">DF Fab. coque, prod. petrolíf.refinados e comb. nuclear </t>
    </r>
    <r>
      <rPr>
        <sz val="8"/>
        <rFont val="Arial"/>
        <family val="2"/>
      </rPr>
      <t xml:space="preserve"> </t>
    </r>
  </si>
  <si>
    <t xml:space="preserve"> Prod. distrib. de eletricidade, gás e água  </t>
  </si>
  <si>
    <t xml:space="preserve"> Atividades financeiras  </t>
  </si>
  <si>
    <t xml:space="preserve">Atividades de informação e de comunicação </t>
  </si>
  <si>
    <t>Atividades financeiras e de seguros</t>
  </si>
  <si>
    <t>Atividades imobiliárias</t>
  </si>
  <si>
    <t>Atividades de consultoria, científicas, técnicas e similares</t>
  </si>
  <si>
    <t>Atividades administrativas e dos serviços de apoio</t>
  </si>
  <si>
    <t>Atividades de saúde humana e apoio social</t>
  </si>
  <si>
    <t xml:space="preserve"> Ativid. imob.,alugueres e serv. prestados às empresas  </t>
  </si>
  <si>
    <t xml:space="preserve"> Indústrias extrativas  </t>
  </si>
  <si>
    <t>Indústrias extrativas</t>
  </si>
  <si>
    <t>Especialistas das profissões inteletuais e cientificas</t>
  </si>
  <si>
    <t>Quadro 1 - Acidentes de trabalho (mortais e não mortais) por atividade económica</t>
  </si>
  <si>
    <t>Quadro 2 - Acidentes de trabalho (mortais e não mortais) por atividade económica</t>
  </si>
  <si>
    <t>Quadro 3 - Acidentes de trabalho mortais por atividade económica</t>
  </si>
  <si>
    <t>Quadro 4 - Acidentes de trabalho mortais por atividade económica</t>
  </si>
  <si>
    <t>Local de atividade desportiva</t>
  </si>
  <si>
    <t>Outra atividade física específica não referida nesta classificação</t>
  </si>
  <si>
    <t>27 - Fabricação de equipamento elétrico</t>
  </si>
  <si>
    <t>Problema elétrico, explosão, incêndio</t>
  </si>
  <si>
    <t>Eletricidade, gás, vapor, água quente e fria e ar frio</t>
  </si>
  <si>
    <t>Estagiário</t>
  </si>
  <si>
    <t>Manipulação de objetos</t>
  </si>
  <si>
    <t>Contato com agente material cortante, afiado, áspero</t>
  </si>
  <si>
    <t>Costas, incluindo espinha e vértebras das costas</t>
  </si>
  <si>
    <t>Estabelecimento de saúde , clinica, hospital e berçário</t>
  </si>
  <si>
    <t>Pancada por objeto em movimento, colisão n.e.</t>
  </si>
  <si>
    <t>Contato com corrente elétrica, temperatura, substância perigosa n.e.</t>
  </si>
  <si>
    <t>Portugal+Estrangeiro</t>
  </si>
  <si>
    <t>18-24 anos</t>
  </si>
  <si>
    <t>25-34 anos</t>
  </si>
  <si>
    <t>35-44 anos</t>
  </si>
  <si>
    <t>45-54 anos</t>
  </si>
  <si>
    <t>55-64 anos</t>
  </si>
  <si>
    <t>Pessoal dos serv. e vendedores</t>
  </si>
  <si>
    <t>Agricultores e trab. qualificados da agricultura e pescas</t>
  </si>
  <si>
    <t>Pes. administrativo e similares</t>
  </si>
  <si>
    <t>No ar, em altura - com exclusão dos estaleiros</t>
  </si>
  <si>
    <t>Subterrâneo - com exclusão dos estaleiros</t>
  </si>
  <si>
    <t>Sobre a água - com exclusão dos estaleiros</t>
  </si>
  <si>
    <t>Em meio hiperbárico - com exclusão dos estaleiros</t>
  </si>
  <si>
    <t>Local de ativ.terciária, escritório, entretenimento, diversos</t>
  </si>
  <si>
    <t>Condução / presença a  bordo  de um meio de transporte - equipamento de movimentação</t>
  </si>
  <si>
    <t>Outro contato - modaliade da lesão não referida nesta classificação</t>
  </si>
  <si>
    <r>
      <t xml:space="preserve"> Nota: </t>
    </r>
    <r>
      <rPr>
        <sz val="8"/>
        <rFont val="Arial"/>
        <family val="2"/>
      </rPr>
      <t>Por uma questão de arredondamento, o total pode não corresponder à soma das parcelas.</t>
    </r>
  </si>
  <si>
    <t>Outras atividades de serviços</t>
  </si>
  <si>
    <t>Área de agricultura, produção animal, piscicultura e zona florestal</t>
  </si>
  <si>
    <t>Metodologia</t>
  </si>
  <si>
    <t>Conceitos</t>
  </si>
  <si>
    <t xml:space="preserve">ÍNDICE </t>
  </si>
  <si>
    <t>Introdução</t>
  </si>
  <si>
    <r>
      <t xml:space="preserve"> </t>
    </r>
    <r>
      <rPr>
        <sz val="8"/>
        <color indexed="8"/>
        <rFont val="Arial"/>
        <family val="2"/>
      </rPr>
      <t xml:space="preserve">DG Fab. de produtos químicos e fibras sintéticas e artificiais </t>
    </r>
    <r>
      <rPr>
        <sz val="8"/>
        <rFont val="Arial"/>
        <family val="2"/>
      </rPr>
      <t xml:space="preserve"> </t>
    </r>
  </si>
  <si>
    <r>
      <t xml:space="preserve"> </t>
    </r>
    <r>
      <rPr>
        <sz val="8"/>
        <color indexed="8"/>
        <rFont val="Arial"/>
        <family val="2"/>
      </rPr>
      <t xml:space="preserve">DL Fab. equipamento eléctrico e de óptica </t>
    </r>
    <r>
      <rPr>
        <sz val="8"/>
        <rFont val="Arial"/>
        <family val="2"/>
      </rPr>
      <t xml:space="preserve"> </t>
    </r>
  </si>
  <si>
    <r>
      <t xml:space="preserve"> </t>
    </r>
    <r>
      <rPr>
        <b/>
        <sz val="8"/>
        <color indexed="8"/>
        <rFont val="Arial"/>
        <family val="2"/>
      </rPr>
      <t xml:space="preserve">Saúde e ação social </t>
    </r>
    <r>
      <rPr>
        <sz val="8"/>
        <rFont val="Arial"/>
        <family val="2"/>
      </rPr>
      <t xml:space="preserve"> </t>
    </r>
  </si>
  <si>
    <t xml:space="preserve"> Outras ativ. de serviços coletivos, sociais e pessoais  </t>
  </si>
  <si>
    <t>Esmagamento em movimento vertical ou horizontal sobre/contra objetos imóveis</t>
  </si>
  <si>
    <t>Fraturas</t>
  </si>
  <si>
    <t>n.a..</t>
  </si>
  <si>
    <t>Perda, total ou parcial, de controlo de máquina, meio de transporte - equipamento manuseado, ferramenta manual, objeto, animal</t>
  </si>
  <si>
    <r>
      <t xml:space="preserve"> Fonte: </t>
    </r>
    <r>
      <rPr>
        <sz val="8"/>
        <rFont val="Arial"/>
        <family val="2"/>
      </rPr>
      <t xml:space="preserve">GEP/MTSSS, Acidentes de Trabalho. </t>
    </r>
  </si>
  <si>
    <r>
      <t xml:space="preserve"> Fonte:</t>
    </r>
    <r>
      <rPr>
        <sz val="8"/>
        <rFont val="Arial"/>
        <family val="2"/>
      </rPr>
      <t xml:space="preserve"> GEP/MTSSS, Acidentes de Trabalho. </t>
    </r>
  </si>
  <si>
    <r>
      <rPr>
        <b/>
        <sz val="8"/>
        <rFont val="Arial"/>
        <family val="2"/>
      </rPr>
      <t xml:space="preserve"> Fonte:</t>
    </r>
    <r>
      <rPr>
        <sz val="8"/>
        <rFont val="Arial"/>
        <family val="2"/>
      </rPr>
      <t xml:space="preserve"> GEP/MTSSS, Acidentes de Trabalho. </t>
    </r>
  </si>
  <si>
    <r>
      <rPr>
        <b/>
        <sz val="8"/>
        <rFont val="Arial"/>
        <family val="2"/>
      </rPr>
      <t xml:space="preserve"> Fonte: </t>
    </r>
    <r>
      <rPr>
        <sz val="8"/>
        <rFont val="Arial"/>
        <family val="2"/>
      </rPr>
      <t xml:space="preserve">GEP/MTSSS, Acidentes de Trabalho. </t>
    </r>
  </si>
  <si>
    <t xml:space="preserve">                                                                                                                                                                                                                                                                                                                                                                                                                                                                         </t>
  </si>
  <si>
    <t>Perda total ou parcial, de controlo de máquina, meio de transporte - equipamento manuseado, ferramenta manual, objeto, animal</t>
  </si>
  <si>
    <t>Outro contacto - modaliade da lesão não referida nesta classificação</t>
  </si>
  <si>
    <t>Contacto com agente material cortante, afiado, áspero</t>
  </si>
  <si>
    <t>Contacto com corrente elétrica, temperatura, substância perigosa n.e.</t>
  </si>
  <si>
    <t>Contacto com corrente eletrica, temperatura, substância perigosa n.e.</t>
  </si>
  <si>
    <t>Outro contacto - modalidade da lesão não referida nesta classificação</t>
  </si>
  <si>
    <t>Envenenamento (intoxicações), infeções</t>
  </si>
  <si>
    <t>Rutura, arrombamento, rebentamento, resvalamento, queda, desmoronamento de agente material</t>
  </si>
  <si>
    <r>
      <t xml:space="preserve">Fonte: </t>
    </r>
    <r>
      <rPr>
        <sz val="8"/>
        <rFont val="Arial"/>
        <family val="2"/>
      </rPr>
      <t xml:space="preserve">GEP/MTSSS, Acidentes de Trabalho.     </t>
    </r>
    <r>
      <rPr>
        <b/>
        <sz val="8"/>
        <rFont val="Arial"/>
        <family val="2"/>
      </rPr>
      <t/>
    </r>
  </si>
  <si>
    <r>
      <t>CAE-Rev. 2.1</t>
    </r>
    <r>
      <rPr>
        <b/>
        <vertAlign val="superscript"/>
        <sz val="8"/>
        <color indexed="8"/>
        <rFont val="Arial"/>
        <family val="2"/>
      </rPr>
      <t xml:space="preserve"> </t>
    </r>
    <r>
      <rPr>
        <b/>
        <sz val="8"/>
        <color indexed="8"/>
        <rFont val="Arial"/>
        <family val="2"/>
      </rPr>
      <t xml:space="preserve"> </t>
    </r>
  </si>
  <si>
    <r>
      <t xml:space="preserve"> </t>
    </r>
    <r>
      <rPr>
        <b/>
        <sz val="8"/>
        <color indexed="8"/>
        <rFont val="Arial"/>
        <family val="2"/>
      </rPr>
      <t>Com.gros.e retalho;rep veic.,mot. e bens uso pes. e dom.</t>
    </r>
  </si>
  <si>
    <t>16 - Ind. mad. e cortiça e suas obras, exc. mobil.; fabr. cest.e espart.</t>
  </si>
  <si>
    <t>19 - Fabr. coque, prod. petrolíferos refinados e aglom. de comb.</t>
  </si>
  <si>
    <t>20 - Fabr. prod. químicos e fibras sintét./artificiais, exc. prod. farm.</t>
  </si>
  <si>
    <t>21 - Fabr. produtos farmacêuticos de base e de  preparações farm.</t>
  </si>
  <si>
    <t>25 - Fabricação de produtos metálicos, excepto máquinas e equip.</t>
  </si>
  <si>
    <t>26 - Fab. eq. Inform., eq. p/ comunicações e prod. electrón. e ópticos</t>
  </si>
  <si>
    <t>29 - Fab. veíc. auto., reboques, semi-reboques e comp. p/ veíc. auto.</t>
  </si>
  <si>
    <t>33 - Reparação, manutenção e instalação de máquinas e equip.</t>
  </si>
  <si>
    <t>Captação, trat. e dist. água; saneam., gest. resíduos e desp.</t>
  </si>
  <si>
    <t>Comércio por grosso e a retalho; rep. de veíc. autom. e mot.</t>
  </si>
  <si>
    <t>Atividades artísticas, de espectáculos, desp. e recreativas</t>
  </si>
  <si>
    <t>Ativ. famílias emp. de pes. dom. e ativ. pr. fam. p/ uso próp.</t>
  </si>
  <si>
    <t>Ativ. org. interna. e outras instituições extra-territoriais</t>
  </si>
  <si>
    <r>
      <t xml:space="preserve">Quadro 8 - Acidentes de trabalho mortais por NUT II </t>
    </r>
    <r>
      <rPr>
        <b/>
        <vertAlign val="superscript"/>
        <sz val="9"/>
        <rFont val="Arial"/>
        <family val="2"/>
      </rPr>
      <t>(1)</t>
    </r>
    <r>
      <rPr>
        <b/>
        <sz val="9"/>
        <rFont val="Arial"/>
        <family val="2"/>
      </rPr>
      <t xml:space="preserve"> e sexo</t>
    </r>
  </si>
  <si>
    <t>Estagiário *</t>
  </si>
  <si>
    <t>Rep. poder legisl. e de órg. execut., dirig., diret. e gest. executivos</t>
  </si>
  <si>
    <t>Especialistas das atividades intelectuais e científicas</t>
  </si>
  <si>
    <t>Técnicos e profissões de nível intermédio</t>
  </si>
  <si>
    <t>Pessoal administrativo</t>
  </si>
  <si>
    <t>Trab. serv. pessoais, proteção e segurança e vendedores</t>
  </si>
  <si>
    <t>Agricultores e trab. qualif. da agric., da pesca e da floresta</t>
  </si>
  <si>
    <t>Trabalhadores qualif. da indústria, construção e artífices</t>
  </si>
  <si>
    <t>Oper. de instalações e máquinas e trab. da montagem</t>
  </si>
  <si>
    <t xml:space="preserve">Trabalhadores não qualificados </t>
  </si>
  <si>
    <t>CPP/2010</t>
  </si>
  <si>
    <t>CNP/94</t>
  </si>
  <si>
    <t>(continua)</t>
  </si>
  <si>
    <t>(Continuação)</t>
  </si>
  <si>
    <t>Quadro 23 - Acidentes de trabalho (mortais e não mortais) por tipo de local</t>
  </si>
  <si>
    <t>Quadro 24 - Acidentes de trabalho mortais por tipo de local</t>
  </si>
  <si>
    <t>Quadro 25 - Acidentes de trabalho (mortais e não mortais) por atividade física específica</t>
  </si>
  <si>
    <t>Quadro 26 - Acidentes de trabalho mortais por atividade física específica</t>
  </si>
  <si>
    <t>Quadro 27 - Acidentes de trabalho (mortais e não mortais) por desvio</t>
  </si>
  <si>
    <t>Quadro 28 - Acidentes de trabalho mortais por desvio</t>
  </si>
  <si>
    <t>Quadro 29 - Acidentes de trabalho (mortais e não mortais) por contacto</t>
  </si>
  <si>
    <t>Quadro 30 - Acidentes de trabalho mortais por contacto</t>
  </si>
  <si>
    <t>Quadro 31 - Acidentes de trabalho (mortais e não mortais) por natureza da lesão</t>
  </si>
  <si>
    <t>Quadro 32 - Acidentes de trabalho mortais por natureza da lesão</t>
  </si>
  <si>
    <t>Quadro 33 - Acidentes de trabalho (mortais e não mortais) por parte do corpo atingida</t>
  </si>
  <si>
    <t>Quadro 34 - Acidentes de trabalho mortais por parte do corpo atingida</t>
  </si>
  <si>
    <t>Quadro 35 - Acidentes de trabalho  (não mortais) por escalão de dias perdidos</t>
  </si>
  <si>
    <t>Quadro 36 - Dias de trabalho perdidos por atividade económica</t>
  </si>
  <si>
    <t>Quadro 37 - Dias de trabalho perdidos por atividade económica</t>
  </si>
  <si>
    <t>Quadro 38 - Dias de trabalho perdidos por dimensão da empresa</t>
  </si>
  <si>
    <t>Quadro 40 - Dias de trabalho perdidos por distrito</t>
  </si>
  <si>
    <t>Quadro 42 - Dias de trabalho perdidos por grupo etário e sexo</t>
  </si>
  <si>
    <t>Quadro 43 - Dias de trabalho perdidos por nacionalidade</t>
  </si>
  <si>
    <t>Quadro 44 - Dias de trabalho perdidos por situação profissional</t>
  </si>
  <si>
    <t>Quadro 52 - Dias de trabalho perdidos por parte do corpo atingida</t>
  </si>
  <si>
    <t>Quadro 51 - Dias de trabalho perdidos por natureza da lesão</t>
  </si>
  <si>
    <t>Quadro 50 - Dias de trabalho perdidos por escalão de dias perdidos</t>
  </si>
  <si>
    <t>Quadro 49 - Dias de trabalho perdidos por contacto</t>
  </si>
  <si>
    <t>Quadro 48 - Dias de trabalho perdidos por desvio</t>
  </si>
  <si>
    <t>Quadro 47 - Dias de trabalho perdidos por tipo de local</t>
  </si>
  <si>
    <r>
      <t xml:space="preserve">Quadro 39 - Dias de trabalho perdidos por NUT II </t>
    </r>
    <r>
      <rPr>
        <b/>
        <vertAlign val="superscript"/>
        <sz val="9"/>
        <rFont val="Arial"/>
        <family val="2"/>
      </rPr>
      <t>(1)</t>
    </r>
    <r>
      <rPr>
        <b/>
        <sz val="9"/>
        <rFont val="Arial"/>
        <family val="2"/>
      </rPr>
      <t xml:space="preserve"> e sexo</t>
    </r>
  </si>
  <si>
    <r>
      <t xml:space="preserve">Quadro 7 - Acidentes de trabalho (mortais e não mortais) por NUT II </t>
    </r>
    <r>
      <rPr>
        <b/>
        <vertAlign val="superscript"/>
        <sz val="9"/>
        <rFont val="Arial"/>
        <family val="2"/>
      </rPr>
      <t>(1)</t>
    </r>
    <r>
      <rPr>
        <b/>
        <sz val="9"/>
        <rFont val="Arial"/>
        <family val="2"/>
      </rPr>
      <t xml:space="preserve"> e sexo</t>
    </r>
  </si>
  <si>
    <r>
      <rPr>
        <b/>
        <sz val="8"/>
        <rFont val="Arial"/>
        <family val="2"/>
      </rPr>
      <t xml:space="preserve"> Fonte:</t>
    </r>
    <r>
      <rPr>
        <sz val="8"/>
        <rFont val="Arial"/>
        <family val="2"/>
      </rPr>
      <t xml:space="preserve"> GEP/MTSSS, Acidentes de Trabalho.     </t>
    </r>
    <r>
      <rPr>
        <b/>
        <sz val="8"/>
        <rFont val="Arial"/>
        <family val="2"/>
      </rPr>
      <t xml:space="preserve"> </t>
    </r>
  </si>
  <si>
    <r>
      <rPr>
        <b/>
        <sz val="8"/>
        <rFont val="Arial"/>
        <family val="2"/>
      </rPr>
      <t xml:space="preserve"> Fonte:</t>
    </r>
    <r>
      <rPr>
        <sz val="8"/>
        <rFont val="Arial"/>
        <family val="2"/>
      </rPr>
      <t xml:space="preserve"> GEP/MTSSS, Acidentes de Trabalho.      </t>
    </r>
    <r>
      <rPr>
        <b/>
        <sz val="8"/>
        <rFont val="Arial"/>
        <family val="2"/>
      </rPr>
      <t/>
    </r>
  </si>
  <si>
    <r>
      <rPr>
        <b/>
        <sz val="8"/>
        <rFont val="Arial"/>
        <family val="2"/>
      </rPr>
      <t xml:space="preserve"> Nota: </t>
    </r>
    <r>
      <rPr>
        <sz val="8"/>
        <rFont val="Arial"/>
        <family val="2"/>
      </rPr>
      <t>Por uma questão de arredondamento, o total pode não corresponder à soma das parcelas.</t>
    </r>
  </si>
  <si>
    <r>
      <t xml:space="preserve">             </t>
    </r>
    <r>
      <rPr>
        <b/>
        <sz val="8"/>
        <rFont val="Arial"/>
        <family val="2"/>
      </rPr>
      <t>*</t>
    </r>
    <r>
      <rPr>
        <sz val="8"/>
        <rFont val="Arial"/>
        <family val="2"/>
      </rPr>
      <t xml:space="preserve"> Trabalhador com preparação teórica, que se encontra em fase de formação profissional para as funções que pretende exercer.</t>
    </r>
  </si>
  <si>
    <r>
      <t xml:space="preserve">           </t>
    </r>
    <r>
      <rPr>
        <b/>
        <sz val="8"/>
        <rFont val="Arial"/>
        <family val="2"/>
      </rPr>
      <t>*</t>
    </r>
    <r>
      <rPr>
        <sz val="8"/>
        <rFont val="Arial"/>
        <family val="2"/>
      </rPr>
      <t xml:space="preserve"> Trabalhador com preparação teórica, que se encontra em fase de formação profissional para as funções que pretende exercer.</t>
    </r>
  </si>
  <si>
    <t xml:space="preserve">             (2) Segundo a Classificação Nacional de Profissões de 1994 (CNP 1994).</t>
  </si>
  <si>
    <r>
      <t xml:space="preserve"> </t>
    </r>
    <r>
      <rPr>
        <sz val="8"/>
        <rFont val="Arial"/>
        <family val="2"/>
      </rPr>
      <t xml:space="preserve">          (2)</t>
    </r>
    <r>
      <rPr>
        <b/>
        <sz val="8"/>
        <rFont val="Arial"/>
        <family val="2"/>
      </rPr>
      <t xml:space="preserve"> </t>
    </r>
    <r>
      <rPr>
        <sz val="8"/>
        <rFont val="Arial"/>
        <family val="2"/>
      </rPr>
      <t xml:space="preserve">Segundo a Classificação Portuguesa das Profissões de 2010 (CPP 2010). </t>
    </r>
  </si>
  <si>
    <t xml:space="preserve">           (2) Segundo a Classificação Nacional de Profissões de 1994 (CNP 1994).</t>
  </si>
  <si>
    <t>-</t>
  </si>
  <si>
    <r>
      <t xml:space="preserve">Quadro 19 - Acidentes de trabalho (mortais e não mortais) por grandes grupos profissionais </t>
    </r>
    <r>
      <rPr>
        <b/>
        <vertAlign val="superscript"/>
        <sz val="9"/>
        <rFont val="Arial"/>
        <family val="2"/>
      </rPr>
      <t>(2)</t>
    </r>
  </si>
  <si>
    <r>
      <t xml:space="preserve">Quadro 20 - Acidentes de trabalho (mortais e não mortais) por grandes grupos profissionais </t>
    </r>
    <r>
      <rPr>
        <b/>
        <vertAlign val="superscript"/>
        <sz val="9"/>
        <rFont val="Arial"/>
        <family val="2"/>
      </rPr>
      <t>(2)</t>
    </r>
  </si>
  <si>
    <r>
      <t xml:space="preserve">Quadro 21 - Acidentes de trabalho mortais por grandes grupos profissionais </t>
    </r>
    <r>
      <rPr>
        <b/>
        <vertAlign val="superscript"/>
        <sz val="9"/>
        <rFont val="Arial"/>
        <family val="2"/>
      </rPr>
      <t>(2)</t>
    </r>
  </si>
  <si>
    <r>
      <t>Quadro 22 - Acidentes de trabalho mortais por grandes grupos profissionais</t>
    </r>
    <r>
      <rPr>
        <b/>
        <vertAlign val="superscript"/>
        <sz val="9"/>
        <rFont val="Arial"/>
        <family val="2"/>
      </rPr>
      <t xml:space="preserve"> (2)</t>
    </r>
  </si>
  <si>
    <r>
      <t>Quadro 45 - Dias de trabalho perdidos por grandes grupos profissionais</t>
    </r>
    <r>
      <rPr>
        <b/>
        <vertAlign val="superscript"/>
        <sz val="9"/>
        <rFont val="Arial"/>
        <family val="2"/>
      </rPr>
      <t xml:space="preserve"> (2)</t>
    </r>
  </si>
  <si>
    <r>
      <t xml:space="preserve">Quadro 46 - Dias de trabalho perdidos por grandes grupos profissionais </t>
    </r>
    <r>
      <rPr>
        <b/>
        <vertAlign val="superscript"/>
        <sz val="9"/>
        <rFont val="Arial"/>
        <family val="2"/>
      </rPr>
      <t>(2)</t>
    </r>
  </si>
  <si>
    <t>Área Metropolitana de Lisboa</t>
  </si>
  <si>
    <t xml:space="preserve">             (1) Nomenclatura das unidades territoriais para fins estatísticos, versão de 2013.</t>
  </si>
  <si>
    <t xml:space="preserve">Área Metropolitana de Lisboa </t>
  </si>
  <si>
    <t>Quadro 41 - Dias de trabalho perdidos, ao longo do ano, segundo o mês da ocorrência do acidente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</si>
</sst>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Red]#,##0"/>
    <numFmt numFmtId="165" formatCode="###0"/>
    <numFmt numFmtId="166" formatCode="####"/>
    <numFmt numFmtId="167" formatCode="###0;###\=;\-"/>
  </numFmts>
  <fonts count="37" x14ac:knownFonts="1">
    <font>
      <sz val="10"/>
      <name val="Arial"/>
    </font>
    <font>
      <sz val="11"/>
      <color theme="1"/>
      <name val="Calibri"/>
      <family val="2"/>
      <scheme val="minor"/>
    </font>
    <font>
      <sz val="11"/>
      <color theme="1"/>
      <name val="Calibri"/>
      <family val="2"/>
      <scheme val="minor"/>
    </font>
    <font>
      <sz val="10"/>
      <name val="Arial"/>
      <family val="2"/>
    </font>
    <font>
      <sz val="8"/>
      <name val="Times New Roman"/>
      <family val="1"/>
    </font>
    <font>
      <b/>
      <sz val="8"/>
      <name val="Times New Roman"/>
      <family val="1"/>
    </font>
    <font>
      <b/>
      <sz val="9"/>
      <name val="Arial"/>
      <family val="2"/>
    </font>
    <font>
      <sz val="9"/>
      <name val="Arial"/>
      <family val="2"/>
    </font>
    <font>
      <sz val="9"/>
      <name val="Times New Roman"/>
      <family val="1"/>
    </font>
    <font>
      <sz val="9"/>
      <name val="Verdana"/>
      <family val="2"/>
    </font>
    <font>
      <sz val="8"/>
      <name val="Verdana"/>
      <family val="2"/>
    </font>
    <font>
      <vertAlign val="superscript"/>
      <sz val="9"/>
      <name val="Verdana"/>
      <family val="2"/>
    </font>
    <font>
      <sz val="7"/>
      <name val="Verdana"/>
      <family val="2"/>
    </font>
    <font>
      <sz val="8"/>
      <name val="Arial"/>
      <family val="2"/>
    </font>
    <font>
      <b/>
      <sz val="8"/>
      <name val="Arial"/>
      <family val="2"/>
    </font>
    <font>
      <b/>
      <sz val="8"/>
      <color indexed="20"/>
      <name val="Arial"/>
      <family val="2"/>
    </font>
    <font>
      <sz val="8"/>
      <color indexed="63"/>
      <name val="Arial"/>
      <family val="2"/>
    </font>
    <font>
      <sz val="8"/>
      <name val="Arial"/>
      <family val="2"/>
    </font>
    <font>
      <sz val="7"/>
      <color indexed="63"/>
      <name val="Arial"/>
      <family val="2"/>
    </font>
    <font>
      <sz val="9"/>
      <color indexed="8"/>
      <name val="Arial"/>
      <family val="2"/>
    </font>
    <font>
      <b/>
      <sz val="8"/>
      <color indexed="8"/>
      <name val="Arial"/>
      <family val="2"/>
    </font>
    <font>
      <sz val="10"/>
      <name val="MS Sans Serif"/>
      <family val="2"/>
    </font>
    <font>
      <sz val="8"/>
      <color indexed="8"/>
      <name val="Arial"/>
      <family val="2"/>
    </font>
    <font>
      <u/>
      <sz val="10"/>
      <color indexed="12"/>
      <name val="Arial"/>
      <family val="2"/>
    </font>
    <font>
      <b/>
      <sz val="12"/>
      <name val="Arial"/>
      <family val="2"/>
    </font>
    <font>
      <b/>
      <vertAlign val="superscript"/>
      <sz val="8"/>
      <color indexed="8"/>
      <name val="Arial"/>
      <family val="2"/>
    </font>
    <font>
      <u/>
      <sz val="10"/>
      <color indexed="9"/>
      <name val="Arial"/>
      <family val="2"/>
    </font>
    <font>
      <b/>
      <vertAlign val="superscript"/>
      <sz val="9"/>
      <name val="Arial"/>
      <family val="2"/>
    </font>
    <font>
      <u/>
      <sz val="10"/>
      <color theme="0"/>
      <name val="Arial"/>
      <family val="2"/>
    </font>
    <font>
      <sz val="9"/>
      <color indexed="8"/>
      <name val="Arial"/>
      <family val="2"/>
    </font>
    <font>
      <b/>
      <sz val="8"/>
      <color theme="1"/>
      <name val="Arial"/>
      <family val="2"/>
    </font>
    <font>
      <sz val="8"/>
      <color theme="1"/>
      <name val="Arial"/>
      <family val="2"/>
    </font>
    <font>
      <sz val="8"/>
      <color theme="1" tint="0.499984740745262"/>
      <name val="Arial"/>
      <family val="2"/>
    </font>
    <font>
      <u/>
      <sz val="10"/>
      <color theme="3"/>
      <name val="Arial"/>
      <family val="2"/>
    </font>
    <font>
      <u/>
      <sz val="10"/>
      <color theme="4" tint="-0.499984740745262"/>
      <name val="Arial"/>
      <family val="2"/>
    </font>
    <font>
      <sz val="10"/>
      <color rgb="FFFF0000"/>
      <name val="Arial"/>
      <family val="2"/>
    </font>
    <font>
      <sz val="8"/>
      <color rgb="FFFF0000"/>
      <name val="Times New Roman"/>
      <family val="1"/>
    </font>
  </fonts>
  <fills count="12">
    <fill>
      <patternFill patternType="none"/>
    </fill>
    <fill>
      <patternFill patternType="gray125"/>
    </fill>
    <fill>
      <patternFill patternType="solid">
        <fgColor indexed="9"/>
        <bgColor indexed="64"/>
      </patternFill>
    </fill>
    <fill>
      <patternFill patternType="solid">
        <fgColor indexed="9"/>
        <bgColor indexed="55"/>
      </patternFill>
    </fill>
    <fill>
      <patternFill patternType="solid">
        <fgColor theme="0"/>
        <bgColor indexed="64"/>
      </patternFill>
    </fill>
    <fill>
      <patternFill patternType="solid">
        <fgColor theme="0"/>
        <bgColor indexed="55"/>
      </patternFill>
    </fill>
    <fill>
      <patternFill patternType="solid">
        <fgColor theme="5" tint="0.59999389629810485"/>
        <bgColor indexed="64"/>
      </patternFill>
    </fill>
    <fill>
      <patternFill patternType="solid">
        <fgColor rgb="FFFFA7A7"/>
        <bgColor indexed="64"/>
      </patternFill>
    </fill>
    <fill>
      <patternFill patternType="solid">
        <fgColor theme="5" tint="-0.249977111117893"/>
        <bgColor indexed="64"/>
      </patternFill>
    </fill>
    <fill>
      <patternFill patternType="solid">
        <fgColor theme="4" tint="0.79998168889431442"/>
        <bgColor indexed="64"/>
      </patternFill>
    </fill>
    <fill>
      <patternFill patternType="solid">
        <fgColor rgb="FF556B81"/>
        <bgColor indexed="64"/>
      </patternFill>
    </fill>
    <fill>
      <patternFill patternType="solid">
        <fgColor theme="0" tint="-0.14999847407452621"/>
        <bgColor indexed="64"/>
      </patternFill>
    </fill>
  </fills>
  <borders count="6">
    <border>
      <left/>
      <right/>
      <top/>
      <bottom/>
      <diagonal/>
    </border>
    <border>
      <left/>
      <right/>
      <top style="thin">
        <color indexed="64"/>
      </top>
      <bottom style="double">
        <color indexed="64"/>
      </bottom>
      <diagonal/>
    </border>
    <border>
      <left/>
      <right/>
      <top/>
      <bottom style="thin">
        <color indexed="64"/>
      </bottom>
      <diagonal/>
    </border>
    <border>
      <left/>
      <right/>
      <top style="double">
        <color indexed="64"/>
      </top>
      <bottom/>
      <diagonal/>
    </border>
    <border>
      <left/>
      <right/>
      <top style="thin">
        <color indexed="64"/>
      </top>
      <bottom/>
      <diagonal/>
    </border>
    <border>
      <left/>
      <right/>
      <top/>
      <bottom style="double">
        <color indexed="64"/>
      </bottom>
      <diagonal/>
    </border>
  </borders>
  <cellStyleXfs count="49">
    <xf numFmtId="0" fontId="0" fillId="0" borderId="0"/>
    <xf numFmtId="0" fontId="23" fillId="0" borderId="0" applyNumberFormat="0" applyFill="0" applyBorder="0" applyAlignment="0" applyProtection="0">
      <alignment vertical="top"/>
      <protection locked="0"/>
    </xf>
    <xf numFmtId="0" fontId="3" fillId="0" borderId="0"/>
    <xf numFmtId="0" fontId="21"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488">
    <xf numFmtId="0" fontId="0" fillId="0" borderId="0" xfId="0"/>
    <xf numFmtId="0" fontId="4" fillId="0" borderId="0" xfId="0" applyFont="1"/>
    <xf numFmtId="0" fontId="7" fillId="0" borderId="0" xfId="0" applyFont="1"/>
    <xf numFmtId="0" fontId="9" fillId="0" borderId="0" xfId="0" applyFont="1"/>
    <xf numFmtId="0" fontId="9" fillId="0" borderId="0" xfId="0" applyFont="1" applyBorder="1" applyAlignment="1">
      <alignment horizontal="left"/>
    </xf>
    <xf numFmtId="0" fontId="8" fillId="0" borderId="0" xfId="0" applyFont="1"/>
    <xf numFmtId="0" fontId="4" fillId="0" borderId="0" xfId="0" applyFont="1" applyFill="1"/>
    <xf numFmtId="0" fontId="4" fillId="0" borderId="0" xfId="0" applyFont="1" applyBorder="1"/>
    <xf numFmtId="0" fontId="9" fillId="0" borderId="0" xfId="0" applyFont="1" applyFill="1"/>
    <xf numFmtId="0" fontId="8" fillId="0" borderId="0" xfId="0" applyFont="1" applyBorder="1"/>
    <xf numFmtId="0" fontId="11" fillId="0" borderId="0" xfId="0" applyFont="1"/>
    <xf numFmtId="0" fontId="7" fillId="0" borderId="0" xfId="0" applyFont="1" applyFill="1"/>
    <xf numFmtId="3" fontId="4" fillId="0" borderId="0" xfId="0" applyNumberFormat="1" applyFont="1" applyFill="1"/>
    <xf numFmtId="0" fontId="9" fillId="0" borderId="0" xfId="0" applyFont="1" applyFill="1" applyBorder="1" applyAlignment="1">
      <alignment horizontal="left"/>
    </xf>
    <xf numFmtId="3" fontId="7" fillId="0" borderId="0" xfId="0" applyNumberFormat="1" applyFont="1" applyFill="1" applyBorder="1"/>
    <xf numFmtId="0" fontId="10" fillId="0" borderId="0" xfId="0" applyFont="1" applyFill="1"/>
    <xf numFmtId="0" fontId="12" fillId="0" borderId="0" xfId="0" applyFont="1" applyFill="1"/>
    <xf numFmtId="0" fontId="6" fillId="0" borderId="0" xfId="0" applyFont="1" applyFill="1" applyAlignment="1">
      <alignment horizontal="left"/>
    </xf>
    <xf numFmtId="0" fontId="6" fillId="0" borderId="0" xfId="0" applyFont="1" applyFill="1"/>
    <xf numFmtId="0" fontId="5" fillId="0" borderId="0" xfId="0" applyFont="1" applyFill="1"/>
    <xf numFmtId="0" fontId="5" fillId="0" borderId="0" xfId="0" applyFont="1" applyFill="1" applyAlignment="1">
      <alignment vertical="center"/>
    </xf>
    <xf numFmtId="0" fontId="0" fillId="0" borderId="0" xfId="0" applyFill="1" applyAlignment="1">
      <alignment vertical="center"/>
    </xf>
    <xf numFmtId="0" fontId="0" fillId="0" borderId="0" xfId="0" applyFill="1" applyAlignment="1">
      <alignment vertical="center" wrapText="1"/>
    </xf>
    <xf numFmtId="0" fontId="0" fillId="0" borderId="0" xfId="0" applyFill="1" applyAlignment="1">
      <alignment vertical="top"/>
    </xf>
    <xf numFmtId="0" fontId="5" fillId="0" borderId="0" xfId="0" applyFont="1" applyFill="1" applyBorder="1" applyAlignment="1">
      <alignment horizontal="right" vertical="center"/>
    </xf>
    <xf numFmtId="0" fontId="5" fillId="0" borderId="0" xfId="0" applyFont="1" applyFill="1" applyBorder="1" applyAlignment="1">
      <alignment vertical="center"/>
    </xf>
    <xf numFmtId="0" fontId="5" fillId="0" borderId="0" xfId="0" applyFont="1" applyFill="1" applyBorder="1"/>
    <xf numFmtId="0" fontId="8" fillId="0" borderId="0" xfId="0" applyFont="1" applyFill="1" applyBorder="1"/>
    <xf numFmtId="0" fontId="4" fillId="0" borderId="0" xfId="0" applyFont="1" applyFill="1" applyBorder="1"/>
    <xf numFmtId="165" fontId="19" fillId="0" borderId="0" xfId="0" applyNumberFormat="1" applyFont="1" applyFill="1" applyBorder="1" applyAlignment="1">
      <alignment horizontal="right" vertical="center"/>
    </xf>
    <xf numFmtId="0" fontId="8" fillId="0" borderId="0" xfId="0" applyFont="1" applyFill="1"/>
    <xf numFmtId="0" fontId="6" fillId="0" borderId="0" xfId="0" applyFont="1" applyFill="1" applyAlignment="1">
      <alignment vertical="center" wrapText="1"/>
    </xf>
    <xf numFmtId="0" fontId="7" fillId="0" borderId="0" xfId="0" applyFont="1" applyAlignment="1">
      <alignment horizontal="left"/>
    </xf>
    <xf numFmtId="0" fontId="6" fillId="0" borderId="0" xfId="0" applyFont="1" applyFill="1" applyAlignment="1">
      <alignment vertical="center"/>
    </xf>
    <xf numFmtId="0" fontId="6" fillId="2" borderId="0" xfId="4" applyFont="1" applyFill="1" applyAlignment="1">
      <alignment horizontal="center" vertical="center" wrapText="1"/>
    </xf>
    <xf numFmtId="0" fontId="7" fillId="0" borderId="0" xfId="4" applyFont="1"/>
    <xf numFmtId="0" fontId="13" fillId="0" borderId="0" xfId="4" applyFont="1"/>
    <xf numFmtId="0" fontId="14" fillId="2" borderId="1" xfId="3" applyNumberFormat="1" applyFont="1" applyFill="1" applyBorder="1" applyAlignment="1">
      <alignment horizontal="right" vertical="center"/>
    </xf>
    <xf numFmtId="3" fontId="14" fillId="2" borderId="0" xfId="4" applyNumberFormat="1" applyFont="1" applyFill="1" applyBorder="1" applyAlignment="1">
      <alignment horizontal="right"/>
    </xf>
    <xf numFmtId="0" fontId="13" fillId="0" borderId="0" xfId="4" applyFont="1" applyAlignment="1"/>
    <xf numFmtId="0" fontId="14" fillId="2" borderId="0" xfId="4" applyFont="1" applyFill="1" applyBorder="1" applyAlignment="1">
      <alignment horizontal="left"/>
    </xf>
    <xf numFmtId="3" fontId="13" fillId="2" borderId="0" xfId="4" applyNumberFormat="1" applyFont="1" applyFill="1" applyBorder="1" applyAlignment="1">
      <alignment horizontal="right"/>
    </xf>
    <xf numFmtId="0" fontId="13" fillId="2" borderId="0" xfId="4" applyFont="1" applyFill="1" applyAlignment="1"/>
    <xf numFmtId="0" fontId="13" fillId="2" borderId="0" xfId="4" applyFont="1" applyFill="1"/>
    <xf numFmtId="0" fontId="13" fillId="0" borderId="0" xfId="4" applyFont="1" applyAlignment="1">
      <alignment horizontal="right"/>
    </xf>
    <xf numFmtId="166" fontId="4" fillId="0" borderId="0" xfId="0" applyNumberFormat="1" applyFont="1" applyFill="1"/>
    <xf numFmtId="0" fontId="13" fillId="2" borderId="0" xfId="4" applyFont="1" applyFill="1" applyBorder="1" applyAlignment="1">
      <alignment horizontal="left"/>
    </xf>
    <xf numFmtId="0" fontId="14" fillId="2" borderId="0" xfId="4" applyFont="1" applyFill="1" applyBorder="1" applyAlignment="1">
      <alignment horizontal="center"/>
    </xf>
    <xf numFmtId="0" fontId="14" fillId="2" borderId="2" xfId="4" applyFont="1" applyFill="1" applyBorder="1" applyAlignment="1">
      <alignment horizontal="center"/>
    </xf>
    <xf numFmtId="0" fontId="14" fillId="2" borderId="0" xfId="4" applyFont="1" applyFill="1" applyAlignment="1">
      <alignment horizontal="center"/>
    </xf>
    <xf numFmtId="0" fontId="14" fillId="2" borderId="2" xfId="4" applyFont="1" applyFill="1" applyBorder="1"/>
    <xf numFmtId="0" fontId="6" fillId="0" borderId="0" xfId="0" applyFont="1" applyAlignment="1">
      <alignment horizontal="left" vertical="center"/>
    </xf>
    <xf numFmtId="3" fontId="14" fillId="2" borderId="0" xfId="0" applyNumberFormat="1" applyFont="1" applyFill="1" applyBorder="1"/>
    <xf numFmtId="0" fontId="6" fillId="2" borderId="0" xfId="0" applyFont="1" applyFill="1" applyAlignment="1">
      <alignment horizontal="center" vertical="center" wrapText="1"/>
    </xf>
    <xf numFmtId="0" fontId="6" fillId="2" borderId="0" xfId="0" applyFont="1" applyFill="1" applyAlignment="1">
      <alignment horizontal="left" vertical="center" wrapText="1"/>
    </xf>
    <xf numFmtId="3" fontId="18" fillId="0" borderId="0" xfId="2" applyNumberFormat="1" applyFont="1" applyFill="1" applyBorder="1" applyAlignment="1">
      <alignment horizontal="right" wrapText="1"/>
    </xf>
    <xf numFmtId="0" fontId="0" fillId="0" borderId="0" xfId="0" applyFill="1"/>
    <xf numFmtId="3" fontId="16" fillId="0" borderId="0" xfId="2" applyNumberFormat="1" applyFont="1" applyFill="1" applyBorder="1" applyAlignment="1">
      <alignment horizontal="right" wrapText="1"/>
    </xf>
    <xf numFmtId="0" fontId="17" fillId="0" borderId="0" xfId="0" applyFont="1" applyFill="1"/>
    <xf numFmtId="0" fontId="17" fillId="0" borderId="0" xfId="0" applyFont="1"/>
    <xf numFmtId="0" fontId="20" fillId="2" borderId="0" xfId="0" applyFont="1" applyFill="1" applyBorder="1" applyAlignment="1">
      <alignment horizontal="left" vertical="center" wrapText="1"/>
    </xf>
    <xf numFmtId="0" fontId="0" fillId="0" borderId="0" xfId="0" applyFill="1" applyBorder="1"/>
    <xf numFmtId="0" fontId="14" fillId="2" borderId="0" xfId="0" applyFont="1" applyFill="1" applyBorder="1" applyAlignment="1">
      <alignment horizontal="left" vertical="center" wrapText="1"/>
    </xf>
    <xf numFmtId="0" fontId="14" fillId="2" borderId="2" xfId="0" applyFont="1" applyFill="1" applyBorder="1" applyAlignment="1">
      <alignment horizontal="left" vertical="center" wrapText="1"/>
    </xf>
    <xf numFmtId="0" fontId="14" fillId="3" borderId="0" xfId="2" applyFont="1" applyFill="1" applyBorder="1" applyAlignment="1">
      <alignment vertical="center" wrapText="1"/>
    </xf>
    <xf numFmtId="0" fontId="14" fillId="2" borderId="0" xfId="0" applyFont="1" applyFill="1" applyBorder="1" applyAlignment="1">
      <alignment vertical="center" wrapText="1"/>
    </xf>
    <xf numFmtId="0" fontId="15" fillId="0" borderId="0" xfId="0" applyFont="1" applyFill="1" applyBorder="1" applyAlignment="1">
      <alignment horizontal="left" vertical="center"/>
    </xf>
    <xf numFmtId="0" fontId="14" fillId="2" borderId="0" xfId="0" applyFont="1" applyFill="1" applyBorder="1" applyAlignment="1">
      <alignment horizontal="justify" vertical="center" wrapText="1"/>
    </xf>
    <xf numFmtId="0" fontId="14" fillId="2" borderId="2" xfId="0" applyFont="1" applyFill="1" applyBorder="1" applyAlignment="1">
      <alignment horizontal="center" vertical="center" wrapText="1"/>
    </xf>
    <xf numFmtId="0" fontId="10" fillId="2" borderId="2" xfId="0" applyFont="1" applyFill="1" applyBorder="1" applyAlignment="1"/>
    <xf numFmtId="3" fontId="14" fillId="2" borderId="2" xfId="4" applyNumberFormat="1" applyFont="1" applyFill="1" applyBorder="1" applyAlignment="1">
      <alignment horizontal="right"/>
    </xf>
    <xf numFmtId="3" fontId="14" fillId="2" borderId="0" xfId="0" applyNumberFormat="1" applyFont="1" applyFill="1"/>
    <xf numFmtId="3" fontId="22" fillId="2" borderId="0" xfId="0" applyNumberFormat="1" applyFont="1" applyFill="1" applyBorder="1" applyAlignment="1">
      <alignment horizontal="right"/>
    </xf>
    <xf numFmtId="0" fontId="14" fillId="2" borderId="0" xfId="4" applyFont="1" applyFill="1" applyBorder="1" applyAlignment="1">
      <alignment horizontal="center" vertical="top"/>
    </xf>
    <xf numFmtId="0" fontId="14" fillId="2" borderId="0" xfId="4" applyFont="1" applyFill="1" applyAlignment="1">
      <alignment horizontal="center" vertical="top"/>
    </xf>
    <xf numFmtId="0" fontId="14" fillId="2" borderId="4" xfId="4" applyFont="1" applyFill="1" applyBorder="1" applyAlignment="1"/>
    <xf numFmtId="3" fontId="13" fillId="2" borderId="2" xfId="4" applyNumberFormat="1" applyFont="1" applyFill="1" applyBorder="1" applyAlignment="1">
      <alignment horizontal="right"/>
    </xf>
    <xf numFmtId="0" fontId="4" fillId="0" borderId="0" xfId="0" applyFont="1" applyBorder="1" applyAlignment="1">
      <alignment horizontal="left"/>
    </xf>
    <xf numFmtId="0" fontId="20" fillId="2" borderId="2" xfId="4" applyFont="1" applyFill="1" applyBorder="1" applyAlignment="1"/>
    <xf numFmtId="0" fontId="14" fillId="0" borderId="0" xfId="4" applyFont="1"/>
    <xf numFmtId="0" fontId="14" fillId="2" borderId="0" xfId="0" applyFont="1" applyFill="1" applyAlignment="1">
      <alignment horizontal="left" vertical="center" wrapText="1"/>
    </xf>
    <xf numFmtId="0" fontId="14" fillId="2" borderId="0" xfId="0" applyFont="1" applyFill="1" applyBorder="1" applyAlignment="1">
      <alignment horizontal="center"/>
    </xf>
    <xf numFmtId="0" fontId="14" fillId="2" borderId="1" xfId="4" applyFont="1" applyFill="1" applyBorder="1" applyAlignment="1"/>
    <xf numFmtId="0" fontId="20" fillId="3" borderId="0" xfId="2" applyFont="1" applyFill="1" applyBorder="1" applyAlignment="1"/>
    <xf numFmtId="3" fontId="0" fillId="0" borderId="0" xfId="0" applyNumberFormat="1"/>
    <xf numFmtId="0" fontId="20" fillId="2" borderId="1" xfId="3" applyFont="1" applyFill="1" applyBorder="1" applyAlignment="1"/>
    <xf numFmtId="0" fontId="14" fillId="2" borderId="1" xfId="3" applyFont="1" applyFill="1" applyBorder="1" applyAlignment="1">
      <alignment horizontal="right" vertical="center"/>
    </xf>
    <xf numFmtId="0" fontId="5" fillId="0" borderId="0" xfId="0" applyFont="1"/>
    <xf numFmtId="0" fontId="26" fillId="0" borderId="0" xfId="0" applyFont="1"/>
    <xf numFmtId="0" fontId="26" fillId="0" borderId="0" xfId="0" applyFont="1" applyFill="1"/>
    <xf numFmtId="0" fontId="14" fillId="2" borderId="3" xfId="4" applyFont="1" applyFill="1" applyBorder="1" applyAlignment="1">
      <alignment horizontal="center"/>
    </xf>
    <xf numFmtId="0" fontId="14" fillId="2" borderId="3" xfId="0" applyFont="1" applyFill="1" applyBorder="1" applyAlignment="1">
      <alignment horizontal="center"/>
    </xf>
    <xf numFmtId="3" fontId="22" fillId="2" borderId="2" xfId="0" applyNumberFormat="1" applyFont="1" applyFill="1" applyBorder="1" applyAlignment="1">
      <alignment horizontal="right"/>
    </xf>
    <xf numFmtId="3" fontId="13" fillId="0" borderId="0" xfId="4" applyNumberFormat="1" applyFont="1" applyFill="1" applyBorder="1" applyAlignment="1">
      <alignment horizontal="right"/>
    </xf>
    <xf numFmtId="0" fontId="14" fillId="2" borderId="1" xfId="0" applyFont="1" applyFill="1" applyBorder="1" applyAlignment="1">
      <alignment horizontal="right" vertical="center" wrapText="1"/>
    </xf>
    <xf numFmtId="0" fontId="14" fillId="2" borderId="5" xfId="0" applyFont="1" applyFill="1" applyBorder="1" applyAlignment="1">
      <alignment horizontal="right" vertical="center" wrapText="1"/>
    </xf>
    <xf numFmtId="0" fontId="20" fillId="2" borderId="0" xfId="4" applyFont="1" applyFill="1" applyBorder="1" applyAlignment="1">
      <alignment horizontal="left"/>
    </xf>
    <xf numFmtId="3" fontId="13" fillId="2" borderId="0" xfId="4" applyNumberFormat="1" applyFont="1" applyFill="1" applyBorder="1" applyAlignment="1">
      <alignment horizontal="right" vertical="center"/>
    </xf>
    <xf numFmtId="0" fontId="20" fillId="3" borderId="0" xfId="2" applyFont="1" applyFill="1" applyBorder="1" applyAlignment="1">
      <alignment vertical="center"/>
    </xf>
    <xf numFmtId="3" fontId="13" fillId="2" borderId="2" xfId="4" applyNumberFormat="1" applyFont="1" applyFill="1" applyBorder="1" applyAlignment="1">
      <alignment horizontal="right" vertical="center"/>
    </xf>
    <xf numFmtId="0" fontId="13" fillId="0" borderId="0" xfId="0" applyFont="1"/>
    <xf numFmtId="0" fontId="6" fillId="2" borderId="2" xfId="0" applyFont="1" applyFill="1" applyBorder="1" applyAlignment="1">
      <alignment vertical="center" wrapText="1"/>
    </xf>
    <xf numFmtId="0" fontId="6" fillId="2" borderId="0" xfId="0" applyFont="1" applyFill="1" applyAlignment="1">
      <alignment horizontal="center" vertical="center" wrapText="1"/>
    </xf>
    <xf numFmtId="0" fontId="14" fillId="2" borderId="0" xfId="0" applyFont="1" applyFill="1" applyBorder="1" applyAlignment="1">
      <alignment horizontal="center" vertical="center" wrapText="1"/>
    </xf>
    <xf numFmtId="0" fontId="10" fillId="2" borderId="0" xfId="0" applyFont="1" applyFill="1" applyBorder="1" applyAlignment="1"/>
    <xf numFmtId="0" fontId="6" fillId="2" borderId="0" xfId="0" applyFont="1" applyFill="1" applyBorder="1" applyAlignment="1">
      <alignment vertical="center" wrapText="1"/>
    </xf>
    <xf numFmtId="3" fontId="13" fillId="4" borderId="0" xfId="4" applyNumberFormat="1" applyFont="1" applyFill="1" applyBorder="1" applyAlignment="1">
      <alignment horizontal="right"/>
    </xf>
    <xf numFmtId="165" fontId="29" fillId="0" borderId="0" xfId="0" applyNumberFormat="1" applyFont="1" applyBorder="1" applyAlignment="1">
      <alignment horizontal="right" vertical="top"/>
    </xf>
    <xf numFmtId="0" fontId="29" fillId="0" borderId="0" xfId="0" applyFont="1" applyBorder="1" applyAlignment="1">
      <alignment horizontal="left" vertical="top" wrapText="1"/>
    </xf>
    <xf numFmtId="3" fontId="14" fillId="4" borderId="0" xfId="4" applyNumberFormat="1" applyFont="1" applyFill="1" applyBorder="1" applyAlignment="1">
      <alignment horizontal="right"/>
    </xf>
    <xf numFmtId="0" fontId="6" fillId="4" borderId="0" xfId="4" applyFont="1" applyFill="1" applyAlignment="1">
      <alignment horizontal="center" vertical="center" wrapText="1"/>
    </xf>
    <xf numFmtId="0" fontId="7" fillId="4" borderId="0" xfId="0" applyFont="1" applyFill="1"/>
    <xf numFmtId="0" fontId="14" fillId="4" borderId="2" xfId="0" applyFont="1" applyFill="1" applyBorder="1" applyAlignment="1">
      <alignment horizontal="left" vertical="center"/>
    </xf>
    <xf numFmtId="0" fontId="6" fillId="4" borderId="2" xfId="0" applyFont="1" applyFill="1" applyBorder="1" applyAlignment="1">
      <alignment horizontal="left" vertical="center"/>
    </xf>
    <xf numFmtId="0" fontId="6" fillId="4" borderId="2" xfId="0" applyFont="1" applyFill="1" applyBorder="1" applyAlignment="1">
      <alignment vertical="center" wrapText="1"/>
    </xf>
    <xf numFmtId="0" fontId="6" fillId="4" borderId="0" xfId="0" applyFont="1" applyFill="1" applyAlignment="1">
      <alignment vertical="center" wrapText="1"/>
    </xf>
    <xf numFmtId="0" fontId="7" fillId="4" borderId="0" xfId="0" applyFont="1" applyFill="1" applyAlignment="1">
      <alignment horizontal="left"/>
    </xf>
    <xf numFmtId="0" fontId="6" fillId="4" borderId="0" xfId="0" applyFont="1" applyFill="1" applyBorder="1" applyAlignment="1">
      <alignment vertical="center" wrapText="1"/>
    </xf>
    <xf numFmtId="0" fontId="14" fillId="2" borderId="0" xfId="4" applyFont="1" applyFill="1" applyBorder="1" applyAlignment="1">
      <alignment horizontal="center"/>
    </xf>
    <xf numFmtId="0" fontId="14" fillId="2" borderId="0" xfId="4" applyFont="1" applyFill="1" applyBorder="1" applyAlignment="1">
      <alignment horizontal="left"/>
    </xf>
    <xf numFmtId="0" fontId="29" fillId="0" borderId="0" xfId="0" applyFont="1" applyFill="1" applyBorder="1" applyAlignment="1">
      <alignment horizontal="left" vertical="top" wrapText="1"/>
    </xf>
    <xf numFmtId="0" fontId="14" fillId="2" borderId="2" xfId="0" applyFont="1" applyFill="1" applyBorder="1" applyAlignment="1">
      <alignment horizontal="left" vertical="center"/>
    </xf>
    <xf numFmtId="0" fontId="7" fillId="0" borderId="0" xfId="0" applyFont="1" applyFill="1" applyAlignment="1">
      <alignment horizontal="left"/>
    </xf>
    <xf numFmtId="0" fontId="0" fillId="0" borderId="2" xfId="0" applyBorder="1" applyAlignment="1">
      <alignment vertical="center"/>
    </xf>
    <xf numFmtId="3" fontId="13" fillId="4" borderId="2" xfId="4" applyNumberFormat="1" applyFont="1" applyFill="1" applyBorder="1" applyAlignment="1">
      <alignment horizontal="right"/>
    </xf>
    <xf numFmtId="0" fontId="6" fillId="4" borderId="0" xfId="0" applyFont="1" applyFill="1" applyBorder="1" applyAlignment="1">
      <alignment horizontal="left" vertical="center"/>
    </xf>
    <xf numFmtId="0" fontId="14" fillId="2" borderId="0" xfId="4" applyFont="1" applyFill="1" applyBorder="1" applyAlignment="1">
      <alignment horizontal="left"/>
    </xf>
    <xf numFmtId="0" fontId="4" fillId="4" borderId="0" xfId="0" applyFont="1" applyFill="1" applyBorder="1"/>
    <xf numFmtId="0" fontId="4" fillId="4" borderId="0" xfId="0" applyFont="1" applyFill="1"/>
    <xf numFmtId="0" fontId="6" fillId="4" borderId="0" xfId="0" applyFont="1" applyFill="1" applyAlignment="1">
      <alignment horizontal="left" vertical="center"/>
    </xf>
    <xf numFmtId="0" fontId="7" fillId="4" borderId="0" xfId="4" applyFont="1" applyFill="1"/>
    <xf numFmtId="0" fontId="14" fillId="4" borderId="0" xfId="0" applyFont="1" applyFill="1" applyBorder="1" applyAlignment="1">
      <alignment vertical="center"/>
    </xf>
    <xf numFmtId="0" fontId="6" fillId="4" borderId="2" xfId="0" applyFont="1" applyFill="1" applyBorder="1" applyAlignment="1">
      <alignment vertical="center"/>
    </xf>
    <xf numFmtId="0" fontId="9" fillId="4" borderId="0" xfId="0" applyFont="1" applyFill="1" applyBorder="1" applyAlignment="1"/>
    <xf numFmtId="0" fontId="6" fillId="4" borderId="0" xfId="0" applyFont="1" applyFill="1" applyAlignment="1">
      <alignment vertical="center"/>
    </xf>
    <xf numFmtId="0" fontId="7" fillId="4" borderId="0" xfId="4" applyFont="1" applyFill="1" applyBorder="1" applyAlignment="1">
      <alignment horizontal="left"/>
    </xf>
    <xf numFmtId="0" fontId="4" fillId="0" borderId="0" xfId="0" applyFont="1" applyBorder="1" applyAlignment="1"/>
    <xf numFmtId="167" fontId="13" fillId="4" borderId="0" xfId="4" applyNumberFormat="1" applyFont="1" applyFill="1" applyBorder="1" applyAlignment="1">
      <alignment horizontal="right"/>
    </xf>
    <xf numFmtId="167" fontId="14" fillId="2" borderId="0" xfId="4" applyNumberFormat="1" applyFont="1" applyFill="1" applyBorder="1" applyAlignment="1">
      <alignment horizontal="right"/>
    </xf>
    <xf numFmtId="167" fontId="13" fillId="2" borderId="0" xfId="4" applyNumberFormat="1" applyFont="1" applyFill="1" applyBorder="1" applyAlignment="1">
      <alignment horizontal="right"/>
    </xf>
    <xf numFmtId="167" fontId="13" fillId="2" borderId="2" xfId="4" applyNumberFormat="1" applyFont="1" applyFill="1" applyBorder="1" applyAlignment="1">
      <alignment horizontal="right"/>
    </xf>
    <xf numFmtId="167" fontId="4" fillId="0" borderId="0" xfId="0" applyNumberFormat="1" applyFont="1"/>
    <xf numFmtId="167" fontId="20" fillId="2" borderId="0" xfId="0" applyNumberFormat="1" applyFont="1" applyFill="1" applyBorder="1" applyAlignment="1">
      <alignment horizontal="right"/>
    </xf>
    <xf numFmtId="0" fontId="6" fillId="2" borderId="0" xfId="0" applyFont="1" applyFill="1" applyAlignment="1">
      <alignment horizontal="center" vertical="center" wrapText="1"/>
    </xf>
    <xf numFmtId="167" fontId="22" fillId="2" borderId="0" xfId="0" applyNumberFormat="1" applyFont="1" applyFill="1" applyBorder="1" applyAlignment="1">
      <alignment horizontal="right"/>
    </xf>
    <xf numFmtId="167" fontId="13" fillId="2" borderId="0" xfId="4" applyNumberFormat="1" applyFont="1" applyFill="1" applyBorder="1" applyAlignment="1">
      <alignment horizontal="right" vertical="center"/>
    </xf>
    <xf numFmtId="0" fontId="14" fillId="4" borderId="0" xfId="4" applyFont="1" applyFill="1" applyBorder="1" applyAlignment="1">
      <alignment horizontal="left"/>
    </xf>
    <xf numFmtId="0" fontId="0" fillId="4" borderId="0" xfId="0" applyFill="1" applyBorder="1" applyAlignment="1">
      <alignment horizontal="left"/>
    </xf>
    <xf numFmtId="0" fontId="13" fillId="4" borderId="0" xfId="4" applyFont="1" applyFill="1" applyBorder="1" applyAlignment="1"/>
    <xf numFmtId="3" fontId="13" fillId="4" borderId="0" xfId="0" applyNumberFormat="1" applyFont="1" applyFill="1" applyBorder="1" applyAlignment="1">
      <alignment horizontal="right" vertical="center"/>
    </xf>
    <xf numFmtId="0" fontId="13" fillId="4" borderId="0" xfId="4" applyFont="1" applyFill="1" applyAlignment="1"/>
    <xf numFmtId="0" fontId="14" fillId="4" borderId="2" xfId="4" applyFont="1" applyFill="1" applyBorder="1" applyAlignment="1">
      <alignment horizontal="center"/>
    </xf>
    <xf numFmtId="0" fontId="14" fillId="4" borderId="2" xfId="4" applyFont="1" applyFill="1" applyBorder="1"/>
    <xf numFmtId="3" fontId="14" fillId="4" borderId="2" xfId="4" applyNumberFormat="1" applyFont="1" applyFill="1" applyBorder="1" applyAlignment="1">
      <alignment horizontal="right"/>
    </xf>
    <xf numFmtId="167" fontId="14" fillId="4" borderId="0" xfId="4" applyNumberFormat="1" applyFont="1" applyFill="1" applyBorder="1" applyAlignment="1">
      <alignment horizontal="right"/>
    </xf>
    <xf numFmtId="165" fontId="13" fillId="4" borderId="0" xfId="0" applyNumberFormat="1" applyFont="1" applyFill="1" applyBorder="1" applyAlignment="1">
      <alignment horizontal="right" vertical="center"/>
    </xf>
    <xf numFmtId="167" fontId="22" fillId="4" borderId="0" xfId="0" applyNumberFormat="1" applyFont="1" applyFill="1" applyBorder="1" applyAlignment="1">
      <alignment horizontal="right"/>
    </xf>
    <xf numFmtId="167" fontId="13" fillId="4" borderId="0" xfId="0" applyNumberFormat="1" applyFont="1" applyFill="1" applyBorder="1" applyAlignment="1">
      <alignment horizontal="right"/>
    </xf>
    <xf numFmtId="3" fontId="22" fillId="4" borderId="0" xfId="0" applyNumberFormat="1" applyFont="1" applyFill="1" applyBorder="1" applyAlignment="1">
      <alignment horizontal="right"/>
    </xf>
    <xf numFmtId="3" fontId="13" fillId="4" borderId="0" xfId="0" applyNumberFormat="1" applyFont="1" applyFill="1" applyBorder="1" applyAlignment="1">
      <alignment horizontal="right"/>
    </xf>
    <xf numFmtId="3" fontId="22" fillId="4" borderId="0" xfId="0" applyNumberFormat="1" applyFont="1" applyFill="1" applyBorder="1" applyAlignment="1">
      <alignment horizontal="right" vertical="center"/>
    </xf>
    <xf numFmtId="3" fontId="13" fillId="4" borderId="2" xfId="0" applyNumberFormat="1" applyFont="1" applyFill="1" applyBorder="1" applyAlignment="1">
      <alignment horizontal="right" vertical="center"/>
    </xf>
    <xf numFmtId="0" fontId="6" fillId="4" borderId="0" xfId="0" applyFont="1" applyFill="1" applyAlignment="1">
      <alignment horizontal="center" vertical="center"/>
    </xf>
    <xf numFmtId="0" fontId="7" fillId="0" borderId="0" xfId="0" applyFont="1" applyAlignment="1">
      <alignment horizontal="center"/>
    </xf>
    <xf numFmtId="3" fontId="22" fillId="4" borderId="2" xfId="0" applyNumberFormat="1" applyFont="1" applyFill="1" applyBorder="1" applyAlignment="1">
      <alignment horizontal="right"/>
    </xf>
    <xf numFmtId="0" fontId="0" fillId="4" borderId="0" xfId="0" applyFill="1"/>
    <xf numFmtId="167" fontId="14" fillId="2" borderId="1" xfId="3" applyNumberFormat="1" applyFont="1" applyFill="1" applyBorder="1" applyAlignment="1">
      <alignment horizontal="right" vertical="center"/>
    </xf>
    <xf numFmtId="167" fontId="13" fillId="0" borderId="0" xfId="4" applyNumberFormat="1" applyFont="1"/>
    <xf numFmtId="167" fontId="13" fillId="0" borderId="0" xfId="4" applyNumberFormat="1" applyFont="1" applyAlignment="1"/>
    <xf numFmtId="167" fontId="13" fillId="2" borderId="0" xfId="4" applyNumberFormat="1" applyFont="1" applyFill="1" applyAlignment="1">
      <alignment horizontal="right"/>
    </xf>
    <xf numFmtId="167" fontId="14" fillId="2" borderId="0" xfId="4" applyNumberFormat="1" applyFont="1" applyFill="1" applyAlignment="1">
      <alignment horizontal="right"/>
    </xf>
    <xf numFmtId="167" fontId="14" fillId="2" borderId="2" xfId="4" applyNumberFormat="1" applyFont="1" applyFill="1" applyBorder="1" applyAlignment="1">
      <alignment horizontal="right"/>
    </xf>
    <xf numFmtId="167" fontId="14" fillId="2" borderId="4" xfId="4" applyNumberFormat="1" applyFont="1" applyFill="1" applyBorder="1" applyAlignment="1">
      <alignment horizontal="left"/>
    </xf>
    <xf numFmtId="167" fontId="7" fillId="4" borderId="0" xfId="4" applyNumberFormat="1" applyFont="1" applyFill="1"/>
    <xf numFmtId="167" fontId="13" fillId="4" borderId="0" xfId="0" applyNumberFormat="1" applyFont="1" applyFill="1" applyBorder="1" applyAlignment="1">
      <alignment horizontal="right" vertical="center"/>
    </xf>
    <xf numFmtId="167" fontId="13" fillId="4" borderId="2" xfId="4" applyNumberFormat="1" applyFont="1" applyFill="1" applyBorder="1" applyAlignment="1">
      <alignment horizontal="right"/>
    </xf>
    <xf numFmtId="167" fontId="14" fillId="2" borderId="1" xfId="4" applyNumberFormat="1" applyFont="1" applyFill="1" applyBorder="1" applyAlignment="1"/>
    <xf numFmtId="167" fontId="14" fillId="2" borderId="1" xfId="0" applyNumberFormat="1" applyFont="1" applyFill="1" applyBorder="1" applyAlignment="1">
      <alignment horizontal="right" vertical="center" wrapText="1"/>
    </xf>
    <xf numFmtId="167" fontId="14" fillId="2" borderId="0" xfId="0" applyNumberFormat="1" applyFont="1" applyFill="1" applyBorder="1" applyAlignment="1">
      <alignment horizontal="center"/>
    </xf>
    <xf numFmtId="167" fontId="14" fillId="2" borderId="0" xfId="0" applyNumberFormat="1" applyFont="1" applyFill="1" applyBorder="1" applyAlignment="1"/>
    <xf numFmtId="167" fontId="14" fillId="2" borderId="0" xfId="0" applyNumberFormat="1" applyFont="1" applyFill="1" applyBorder="1"/>
    <xf numFmtId="167" fontId="14" fillId="4" borderId="0" xfId="0" applyNumberFormat="1" applyFont="1" applyFill="1" applyBorder="1" applyAlignment="1">
      <alignment horizontal="right"/>
    </xf>
    <xf numFmtId="167" fontId="13" fillId="2" borderId="0" xfId="0" applyNumberFormat="1" applyFont="1" applyFill="1" applyBorder="1"/>
    <xf numFmtId="167" fontId="13" fillId="2" borderId="0" xfId="0" applyNumberFormat="1" applyFont="1" applyFill="1" applyBorder="1" applyAlignment="1">
      <alignment horizontal="right"/>
    </xf>
    <xf numFmtId="167" fontId="14" fillId="2" borderId="1" xfId="0" applyNumberFormat="1" applyFont="1" applyFill="1" applyBorder="1" applyAlignment="1">
      <alignment vertical="center"/>
    </xf>
    <xf numFmtId="167" fontId="14" fillId="2" borderId="5" xfId="0" applyNumberFormat="1" applyFont="1" applyFill="1" applyBorder="1" applyAlignment="1">
      <alignment horizontal="right" vertical="center"/>
    </xf>
    <xf numFmtId="167" fontId="14" fillId="2" borderId="5" xfId="0" applyNumberFormat="1" applyFont="1" applyFill="1" applyBorder="1" applyAlignment="1">
      <alignment horizontal="right" vertical="center" wrapText="1"/>
    </xf>
    <xf numFmtId="167" fontId="13" fillId="2" borderId="2" xfId="0" applyNumberFormat="1" applyFont="1" applyFill="1" applyBorder="1" applyAlignment="1">
      <alignment horizontal="right"/>
    </xf>
    <xf numFmtId="167" fontId="14" fillId="4" borderId="1" xfId="4" applyNumberFormat="1" applyFont="1" applyFill="1" applyBorder="1" applyAlignment="1"/>
    <xf numFmtId="167" fontId="14" fillId="4" borderId="5" xfId="0" applyNumberFormat="1" applyFont="1" applyFill="1" applyBorder="1" applyAlignment="1">
      <alignment horizontal="right" vertical="center"/>
    </xf>
    <xf numFmtId="167" fontId="14" fillId="4" borderId="5" xfId="0" applyNumberFormat="1" applyFont="1" applyFill="1" applyBorder="1" applyAlignment="1">
      <alignment horizontal="right" vertical="center" wrapText="1"/>
    </xf>
    <xf numFmtId="167" fontId="14" fillId="4" borderId="1" xfId="0" applyNumberFormat="1" applyFont="1" applyFill="1" applyBorder="1" applyAlignment="1">
      <alignment horizontal="right" vertical="center" wrapText="1"/>
    </xf>
    <xf numFmtId="167" fontId="14" fillId="4" borderId="0" xfId="0" applyNumberFormat="1" applyFont="1" applyFill="1" applyBorder="1" applyAlignment="1">
      <alignment horizontal="center"/>
    </xf>
    <xf numFmtId="167" fontId="14" fillId="4" borderId="0" xfId="0" applyNumberFormat="1" applyFont="1" applyFill="1" applyBorder="1"/>
    <xf numFmtId="167" fontId="13" fillId="4" borderId="2" xfId="0" applyNumberFormat="1" applyFont="1" applyFill="1" applyBorder="1" applyAlignment="1">
      <alignment horizontal="right"/>
    </xf>
    <xf numFmtId="167" fontId="20" fillId="2" borderId="0" xfId="0" applyNumberFormat="1" applyFont="1" applyFill="1" applyBorder="1" applyAlignment="1">
      <alignment horizontal="left" vertical="center"/>
    </xf>
    <xf numFmtId="167" fontId="20" fillId="3" borderId="0" xfId="2" applyNumberFormat="1" applyFont="1" applyFill="1" applyBorder="1" applyAlignment="1"/>
    <xf numFmtId="167" fontId="20" fillId="3" borderId="0" xfId="2" applyNumberFormat="1" applyFont="1" applyFill="1" applyBorder="1" applyAlignment="1">
      <alignment horizontal="left" indent="1"/>
    </xf>
    <xf numFmtId="167" fontId="13" fillId="2" borderId="2" xfId="0" applyNumberFormat="1" applyFont="1" applyFill="1" applyBorder="1"/>
    <xf numFmtId="167" fontId="20" fillId="2" borderId="0" xfId="0" applyNumberFormat="1" applyFont="1" applyFill="1" applyBorder="1"/>
    <xf numFmtId="167" fontId="22" fillId="2" borderId="2" xfId="0" applyNumberFormat="1" applyFont="1" applyFill="1" applyBorder="1" applyAlignment="1">
      <alignment horizontal="right"/>
    </xf>
    <xf numFmtId="167" fontId="6" fillId="4" borderId="0" xfId="0" applyNumberFormat="1" applyFont="1" applyFill="1" applyAlignment="1">
      <alignment vertical="center" wrapText="1"/>
    </xf>
    <xf numFmtId="167" fontId="7" fillId="4" borderId="0" xfId="0" applyNumberFormat="1" applyFont="1" applyFill="1" applyAlignment="1">
      <alignment horizontal="left"/>
    </xf>
    <xf numFmtId="167" fontId="7" fillId="0" borderId="0" xfId="0" applyNumberFormat="1" applyFont="1" applyAlignment="1">
      <alignment horizontal="left"/>
    </xf>
    <xf numFmtId="167" fontId="14" fillId="2" borderId="0" xfId="0" applyNumberFormat="1" applyFont="1" applyFill="1" applyAlignment="1"/>
    <xf numFmtId="167" fontId="14" fillId="2" borderId="3" xfId="0" applyNumberFormat="1" applyFont="1" applyFill="1" applyBorder="1" applyAlignment="1"/>
    <xf numFmtId="167" fontId="20" fillId="3" borderId="2" xfId="2" applyNumberFormat="1" applyFont="1" applyFill="1" applyBorder="1" applyAlignment="1"/>
    <xf numFmtId="167" fontId="14" fillId="2" borderId="0" xfId="0" applyNumberFormat="1" applyFont="1" applyFill="1" applyBorder="1" applyAlignment="1">
      <alignment horizontal="left" vertical="center" wrapText="1"/>
    </xf>
    <xf numFmtId="167" fontId="13" fillId="2" borderId="2" xfId="4" applyNumberFormat="1" applyFont="1" applyFill="1" applyBorder="1" applyAlignment="1">
      <alignment horizontal="right" vertical="center"/>
    </xf>
    <xf numFmtId="167" fontId="14" fillId="2" borderId="3" xfId="0" applyNumberFormat="1" applyFont="1" applyFill="1" applyBorder="1" applyAlignment="1">
      <alignment horizontal="center"/>
    </xf>
    <xf numFmtId="167" fontId="14" fillId="3" borderId="0" xfId="2" applyNumberFormat="1" applyFont="1" applyFill="1" applyBorder="1" applyAlignment="1">
      <alignment vertical="center" wrapText="1"/>
    </xf>
    <xf numFmtId="167" fontId="14" fillId="3" borderId="2" xfId="2" applyNumberFormat="1" applyFont="1" applyFill="1" applyBorder="1" applyAlignment="1">
      <alignment horizontal="left" vertical="center"/>
    </xf>
    <xf numFmtId="167" fontId="14" fillId="2" borderId="0" xfId="0" applyNumberFormat="1" applyFont="1" applyFill="1" applyBorder="1" applyAlignment="1">
      <alignment vertical="center" wrapText="1"/>
    </xf>
    <xf numFmtId="167" fontId="14" fillId="3" borderId="2" xfId="2" applyNumberFormat="1" applyFont="1" applyFill="1" applyBorder="1" applyAlignment="1">
      <alignment vertical="center" wrapText="1"/>
    </xf>
    <xf numFmtId="167" fontId="0" fillId="0" borderId="0" xfId="0" applyNumberFormat="1"/>
    <xf numFmtId="167" fontId="20" fillId="2" borderId="2" xfId="0" applyNumberFormat="1" applyFont="1" applyFill="1" applyBorder="1" applyAlignment="1">
      <alignment horizontal="left" vertical="center" wrapText="1"/>
    </xf>
    <xf numFmtId="167" fontId="20" fillId="2" borderId="0" xfId="0" applyNumberFormat="1" applyFont="1" applyFill="1" applyBorder="1" applyAlignment="1">
      <alignment horizontal="left" vertical="center" wrapText="1"/>
    </xf>
    <xf numFmtId="167" fontId="22" fillId="4" borderId="0" xfId="0" applyNumberFormat="1" applyFont="1" applyFill="1" applyBorder="1" applyAlignment="1">
      <alignment horizontal="right" vertical="center"/>
    </xf>
    <xf numFmtId="167" fontId="20" fillId="4" borderId="0" xfId="0" applyNumberFormat="1" applyFont="1" applyFill="1" applyBorder="1" applyAlignment="1">
      <alignment horizontal="right"/>
    </xf>
    <xf numFmtId="167" fontId="22" fillId="4" borderId="2" xfId="0" applyNumberFormat="1" applyFont="1" applyFill="1" applyBorder="1" applyAlignment="1">
      <alignment horizontal="right" vertical="center"/>
    </xf>
    <xf numFmtId="167" fontId="14" fillId="2" borderId="1" xfId="0" applyNumberFormat="1" applyFont="1" applyFill="1" applyBorder="1" applyAlignment="1">
      <alignment horizontal="right" vertical="center"/>
    </xf>
    <xf numFmtId="167" fontId="4" fillId="0" borderId="0" xfId="0" applyNumberFormat="1" applyFont="1" applyFill="1" applyBorder="1"/>
    <xf numFmtId="167" fontId="4" fillId="0" borderId="0" xfId="0" applyNumberFormat="1" applyFont="1" applyFill="1"/>
    <xf numFmtId="167" fontId="26" fillId="3" borderId="0" xfId="2" applyNumberFormat="1" applyFont="1" applyFill="1" applyBorder="1" applyAlignment="1">
      <alignment horizontal="left" indent="1"/>
    </xf>
    <xf numFmtId="167" fontId="20" fillId="3" borderId="2" xfId="2" applyNumberFormat="1" applyFont="1" applyFill="1" applyBorder="1" applyAlignment="1">
      <alignment horizontal="left" indent="1"/>
    </xf>
    <xf numFmtId="3" fontId="13" fillId="4" borderId="2" xfId="0" applyNumberFormat="1" applyFont="1" applyFill="1" applyBorder="1" applyAlignment="1">
      <alignment horizontal="right"/>
    </xf>
    <xf numFmtId="167" fontId="20" fillId="3" borderId="0" xfId="2" applyNumberFormat="1" applyFont="1" applyFill="1" applyBorder="1" applyAlignment="1">
      <alignment vertical="center"/>
    </xf>
    <xf numFmtId="167" fontId="14" fillId="3" borderId="0" xfId="2" applyNumberFormat="1" applyFont="1" applyFill="1" applyBorder="1" applyAlignment="1">
      <alignment horizontal="left" vertical="center" wrapText="1"/>
    </xf>
    <xf numFmtId="167" fontId="14" fillId="4" borderId="0" xfId="0" applyNumberFormat="1" applyFont="1" applyFill="1" applyAlignment="1">
      <alignment horizontal="right"/>
    </xf>
    <xf numFmtId="167" fontId="13" fillId="4" borderId="0" xfId="0" applyNumberFormat="1" applyFont="1" applyFill="1" applyAlignment="1">
      <alignment horizontal="right"/>
    </xf>
    <xf numFmtId="3" fontId="14" fillId="4" borderId="0" xfId="0" applyNumberFormat="1" applyFont="1" applyFill="1" applyBorder="1" applyAlignment="1">
      <alignment horizontal="right"/>
    </xf>
    <xf numFmtId="3" fontId="13" fillId="2" borderId="0" xfId="0" applyNumberFormat="1" applyFont="1" applyFill="1" applyBorder="1" applyAlignment="1">
      <alignment horizontal="right"/>
    </xf>
    <xf numFmtId="3" fontId="14" fillId="2" borderId="3" xfId="0" applyNumberFormat="1" applyFont="1" applyFill="1" applyBorder="1" applyAlignment="1">
      <alignment horizontal="right"/>
    </xf>
    <xf numFmtId="3" fontId="14" fillId="4" borderId="0" xfId="0" applyNumberFormat="1" applyFont="1" applyFill="1" applyAlignment="1">
      <alignment horizontal="right"/>
    </xf>
    <xf numFmtId="3" fontId="13" fillId="4" borderId="0" xfId="0" applyNumberFormat="1" applyFont="1" applyFill="1" applyAlignment="1">
      <alignment horizontal="right"/>
    </xf>
    <xf numFmtId="3" fontId="14" fillId="2" borderId="0" xfId="0" applyNumberFormat="1" applyFont="1" applyFill="1" applyBorder="1" applyProtection="1">
      <protection locked="0"/>
    </xf>
    <xf numFmtId="3" fontId="13" fillId="2" borderId="0" xfId="4" applyNumberFormat="1" applyFont="1" applyFill="1" applyBorder="1" applyAlignment="1" applyProtection="1">
      <alignment horizontal="right" vertical="center"/>
      <protection locked="0"/>
    </xf>
    <xf numFmtId="3" fontId="13" fillId="2" borderId="2" xfId="4" applyNumberFormat="1" applyFont="1" applyFill="1" applyBorder="1" applyAlignment="1" applyProtection="1">
      <alignment horizontal="right" vertical="center"/>
      <protection locked="0"/>
    </xf>
    <xf numFmtId="3" fontId="14" fillId="4" borderId="0" xfId="0" applyNumberFormat="1" applyFont="1" applyFill="1" applyBorder="1" applyAlignment="1">
      <alignment horizontal="right" vertical="center"/>
    </xf>
    <xf numFmtId="3" fontId="20" fillId="4" borderId="0" xfId="0" applyNumberFormat="1" applyFont="1" applyFill="1" applyBorder="1" applyAlignment="1">
      <alignment horizontal="right"/>
    </xf>
    <xf numFmtId="0" fontId="13" fillId="0" borderId="0" xfId="0" applyFont="1"/>
    <xf numFmtId="0" fontId="7" fillId="0" borderId="0" xfId="0" applyFont="1" applyFill="1" applyBorder="1"/>
    <xf numFmtId="0" fontId="7" fillId="0" borderId="0" xfId="4" applyFont="1" applyFill="1" applyBorder="1"/>
    <xf numFmtId="0" fontId="13" fillId="0" borderId="0" xfId="4" applyFont="1" applyFill="1" applyBorder="1"/>
    <xf numFmtId="0" fontId="13" fillId="0" borderId="0" xfId="4" applyFont="1" applyFill="1" applyBorder="1" applyAlignment="1"/>
    <xf numFmtId="0" fontId="7" fillId="0" borderId="0" xfId="0" applyFont="1" applyFill="1" applyBorder="1" applyAlignment="1">
      <alignment horizontal="left"/>
    </xf>
    <xf numFmtId="0" fontId="6" fillId="0" borderId="0" xfId="0" applyFont="1" applyFill="1" applyBorder="1" applyAlignment="1">
      <alignment vertical="center" wrapText="1"/>
    </xf>
    <xf numFmtId="167" fontId="0" fillId="0" borderId="0" xfId="0" applyNumberFormat="1" applyFill="1" applyBorder="1"/>
    <xf numFmtId="0" fontId="0" fillId="0" borderId="0" xfId="0" applyFill="1" applyBorder="1" applyAlignment="1">
      <alignment vertical="center"/>
    </xf>
    <xf numFmtId="0" fontId="7" fillId="0" borderId="0" xfId="0" applyFont="1" applyFill="1" applyBorder="1" applyAlignment="1">
      <alignment horizontal="center"/>
    </xf>
    <xf numFmtId="0" fontId="20" fillId="0" borderId="0" xfId="4" applyFont="1" applyFill="1" applyBorder="1" applyAlignment="1">
      <alignment horizontal="left"/>
    </xf>
    <xf numFmtId="0" fontId="6" fillId="4" borderId="0" xfId="4" applyFont="1" applyFill="1" applyAlignment="1">
      <alignment horizontal="center" vertical="center" wrapText="1"/>
    </xf>
    <xf numFmtId="0" fontId="14" fillId="4" borderId="2" xfId="0" applyFont="1" applyFill="1" applyBorder="1" applyAlignment="1">
      <alignment horizontal="left" vertical="center"/>
    </xf>
    <xf numFmtId="0" fontId="6" fillId="4" borderId="2" xfId="0" applyFont="1" applyFill="1" applyBorder="1" applyAlignment="1">
      <alignment horizontal="left" vertical="center"/>
    </xf>
    <xf numFmtId="167" fontId="20" fillId="3" borderId="0" xfId="2" applyNumberFormat="1" applyFont="1" applyFill="1" applyBorder="1" applyAlignment="1">
      <alignment vertical="center" wrapText="1"/>
    </xf>
    <xf numFmtId="0" fontId="20" fillId="3" borderId="0" xfId="2" applyFont="1" applyFill="1" applyBorder="1" applyAlignment="1">
      <alignment vertical="center" wrapText="1"/>
    </xf>
    <xf numFmtId="0" fontId="0" fillId="0" borderId="0" xfId="0" applyAlignment="1">
      <alignment vertical="center"/>
    </xf>
    <xf numFmtId="3" fontId="22" fillId="4" borderId="2" xfId="0" applyNumberFormat="1" applyFont="1" applyFill="1" applyBorder="1" applyAlignment="1">
      <alignment horizontal="right" vertical="center"/>
    </xf>
    <xf numFmtId="0" fontId="14" fillId="4" borderId="0" xfId="0" applyFont="1" applyFill="1" applyAlignment="1">
      <alignment horizontal="left" vertical="center" wrapText="1"/>
    </xf>
    <xf numFmtId="0" fontId="6" fillId="4" borderId="0" xfId="0" applyFont="1" applyFill="1" applyAlignment="1">
      <alignment horizontal="left" vertical="center" wrapText="1"/>
    </xf>
    <xf numFmtId="0" fontId="14" fillId="4" borderId="1" xfId="4" applyFont="1" applyFill="1" applyBorder="1" applyAlignment="1"/>
    <xf numFmtId="0" fontId="14" fillId="4" borderId="1" xfId="0" applyFont="1" applyFill="1" applyBorder="1" applyAlignment="1">
      <alignment horizontal="right" vertical="center" wrapText="1"/>
    </xf>
    <xf numFmtId="0" fontId="14" fillId="4" borderId="3" xfId="4" applyFont="1" applyFill="1" applyBorder="1" applyAlignment="1">
      <alignment horizontal="center"/>
    </xf>
    <xf numFmtId="0" fontId="14" fillId="4" borderId="4" xfId="4" applyFont="1" applyFill="1" applyBorder="1" applyAlignment="1"/>
    <xf numFmtId="0" fontId="13" fillId="4" borderId="0" xfId="4" applyFont="1" applyFill="1" applyAlignment="1">
      <alignment horizontal="right"/>
    </xf>
    <xf numFmtId="0" fontId="13" fillId="4" borderId="0" xfId="4" applyFont="1" applyFill="1"/>
    <xf numFmtId="3" fontId="13" fillId="4" borderId="0" xfId="4" applyNumberFormat="1" applyFont="1" applyFill="1"/>
    <xf numFmtId="0" fontId="14" fillId="4" borderId="0" xfId="4" applyFont="1" applyFill="1" applyBorder="1" applyAlignment="1"/>
    <xf numFmtId="0" fontId="14" fillId="4" borderId="2" xfId="0" applyFont="1" applyFill="1" applyBorder="1" applyAlignment="1">
      <alignment vertical="center"/>
    </xf>
    <xf numFmtId="167" fontId="14" fillId="4" borderId="0" xfId="0" applyNumberFormat="1" applyFont="1" applyFill="1" applyBorder="1" applyAlignment="1"/>
    <xf numFmtId="3" fontId="30" fillId="4" borderId="0" xfId="0" applyNumberFormat="1" applyFont="1" applyFill="1" applyBorder="1" applyAlignment="1">
      <alignment horizontal="right"/>
    </xf>
    <xf numFmtId="167" fontId="14" fillId="4" borderId="0" xfId="0" applyNumberFormat="1" applyFont="1" applyFill="1" applyBorder="1" applyAlignment="1">
      <alignment horizontal="left"/>
    </xf>
    <xf numFmtId="167" fontId="13" fillId="4" borderId="0" xfId="0" applyNumberFormat="1" applyFont="1" applyFill="1" applyBorder="1"/>
    <xf numFmtId="167" fontId="26" fillId="4" borderId="0" xfId="0" applyNumberFormat="1" applyFont="1" applyFill="1" applyBorder="1"/>
    <xf numFmtId="0" fontId="14" fillId="4" borderId="0" xfId="0" applyFont="1" applyFill="1" applyBorder="1" applyAlignment="1">
      <alignment horizontal="left" vertical="center"/>
    </xf>
    <xf numFmtId="167" fontId="14" fillId="4" borderId="1" xfId="0" applyNumberFormat="1" applyFont="1" applyFill="1" applyBorder="1" applyAlignment="1">
      <alignment vertical="center"/>
    </xf>
    <xf numFmtId="3" fontId="14" fillId="4" borderId="3" xfId="0" applyNumberFormat="1" applyFont="1" applyFill="1" applyBorder="1" applyAlignment="1">
      <alignment horizontal="right"/>
    </xf>
    <xf numFmtId="0" fontId="14" fillId="4" borderId="5" xfId="0" applyFont="1" applyFill="1" applyBorder="1" applyAlignment="1">
      <alignment horizontal="right" vertical="center" wrapText="1"/>
    </xf>
    <xf numFmtId="0" fontId="14" fillId="4" borderId="0" xfId="0" applyFont="1" applyFill="1" applyBorder="1" applyAlignment="1">
      <alignment horizontal="center"/>
    </xf>
    <xf numFmtId="164" fontId="14" fillId="4" borderId="0" xfId="0" applyNumberFormat="1" applyFont="1" applyFill="1" applyBorder="1" applyAlignment="1">
      <alignment horizontal="right"/>
    </xf>
    <xf numFmtId="0" fontId="14" fillId="4" borderId="0" xfId="0" applyFont="1" applyFill="1" applyBorder="1"/>
    <xf numFmtId="164" fontId="13" fillId="4" borderId="0" xfId="0" applyNumberFormat="1" applyFont="1" applyFill="1" applyBorder="1" applyAlignment="1">
      <alignment horizontal="right"/>
    </xf>
    <xf numFmtId="0" fontId="14" fillId="4" borderId="2" xfId="0" applyFont="1" applyFill="1" applyBorder="1"/>
    <xf numFmtId="0" fontId="14" fillId="4" borderId="0" xfId="0" applyFont="1" applyFill="1" applyBorder="1" applyAlignment="1">
      <alignment horizontal="right"/>
    </xf>
    <xf numFmtId="167" fontId="20" fillId="4" borderId="0" xfId="0" applyNumberFormat="1" applyFont="1" applyFill="1" applyBorder="1" applyAlignment="1">
      <alignment horizontal="left" vertical="center"/>
    </xf>
    <xf numFmtId="167" fontId="20" fillId="5" borderId="0" xfId="2" applyNumberFormat="1" applyFont="1" applyFill="1" applyBorder="1" applyAlignment="1"/>
    <xf numFmtId="167" fontId="20" fillId="5" borderId="0" xfId="2" applyNumberFormat="1" applyFont="1" applyFill="1" applyBorder="1" applyAlignment="1">
      <alignment horizontal="left" indent="1"/>
    </xf>
    <xf numFmtId="3" fontId="30" fillId="4" borderId="0" xfId="4" applyNumberFormat="1" applyFont="1" applyFill="1" applyBorder="1" applyAlignment="1">
      <alignment horizontal="right"/>
    </xf>
    <xf numFmtId="3" fontId="31" fillId="4" borderId="0" xfId="4" applyNumberFormat="1" applyFont="1" applyFill="1" applyBorder="1" applyAlignment="1">
      <alignment horizontal="right"/>
    </xf>
    <xf numFmtId="167" fontId="20" fillId="4" borderId="2" xfId="0" applyNumberFormat="1" applyFont="1" applyFill="1" applyBorder="1" applyAlignment="1">
      <alignment horizontal="right"/>
    </xf>
    <xf numFmtId="167" fontId="13" fillId="4" borderId="2" xfId="0" applyNumberFormat="1" applyFont="1" applyFill="1" applyBorder="1"/>
    <xf numFmtId="3" fontId="4" fillId="4" borderId="0" xfId="0" applyNumberFormat="1" applyFont="1" applyFill="1"/>
    <xf numFmtId="0" fontId="14" fillId="4" borderId="0" xfId="4" applyFont="1" applyFill="1"/>
    <xf numFmtId="167" fontId="20" fillId="4" borderId="0" xfId="0" applyNumberFormat="1" applyFont="1" applyFill="1" applyBorder="1" applyAlignment="1"/>
    <xf numFmtId="167" fontId="20" fillId="4" borderId="0" xfId="0" applyNumberFormat="1" applyFont="1" applyFill="1" applyBorder="1"/>
    <xf numFmtId="167" fontId="22" fillId="4" borderId="2" xfId="0" applyNumberFormat="1" applyFont="1" applyFill="1" applyBorder="1" applyAlignment="1">
      <alignment horizontal="right"/>
    </xf>
    <xf numFmtId="0" fontId="20" fillId="3" borderId="2" xfId="2" applyFont="1" applyFill="1" applyBorder="1" applyAlignment="1"/>
    <xf numFmtId="0" fontId="14" fillId="4" borderId="0" xfId="4" applyFont="1" applyFill="1" applyAlignment="1">
      <alignment horizontal="left"/>
    </xf>
    <xf numFmtId="0" fontId="20" fillId="4" borderId="1" xfId="3" applyFont="1" applyFill="1" applyBorder="1" applyAlignment="1"/>
    <xf numFmtId="0" fontId="13" fillId="4" borderId="1" xfId="4" applyFont="1" applyFill="1" applyBorder="1"/>
    <xf numFmtId="0" fontId="14" fillId="4" borderId="1" xfId="3" applyNumberFormat="1" applyFont="1" applyFill="1" applyBorder="1" applyAlignment="1">
      <alignment horizontal="right" vertical="center"/>
    </xf>
    <xf numFmtId="3" fontId="20" fillId="4" borderId="0" xfId="0" applyNumberFormat="1" applyFont="1" applyFill="1" applyBorder="1" applyAlignment="1">
      <alignment horizontal="right" vertical="center"/>
    </xf>
    <xf numFmtId="0" fontId="14" fillId="4" borderId="0" xfId="4" applyFont="1" applyFill="1" applyBorder="1" applyAlignment="1">
      <alignment horizontal="center" vertical="top"/>
    </xf>
    <xf numFmtId="167" fontId="14" fillId="4" borderId="0" xfId="4" applyNumberFormat="1" applyFont="1" applyFill="1" applyBorder="1" applyAlignment="1">
      <alignment horizontal="left"/>
    </xf>
    <xf numFmtId="167" fontId="13" fillId="4" borderId="0" xfId="4" applyNumberFormat="1" applyFont="1" applyFill="1" applyBorder="1" applyAlignment="1">
      <alignment horizontal="left"/>
    </xf>
    <xf numFmtId="167" fontId="13" fillId="4" borderId="0" xfId="4" applyNumberFormat="1" applyFont="1" applyFill="1"/>
    <xf numFmtId="3" fontId="14" fillId="4" borderId="3" xfId="0" applyNumberFormat="1" applyFont="1" applyFill="1" applyBorder="1" applyAlignment="1"/>
    <xf numFmtId="0" fontId="0" fillId="0" borderId="0" xfId="0"/>
    <xf numFmtId="0" fontId="32" fillId="4" borderId="0" xfId="0" applyFont="1" applyFill="1" applyAlignment="1">
      <alignment horizontal="center" vertical="center" wrapText="1"/>
    </xf>
    <xf numFmtId="0" fontId="6" fillId="4" borderId="0" xfId="0" applyFont="1" applyFill="1" applyAlignment="1">
      <alignment horizontal="center" vertical="center"/>
    </xf>
    <xf numFmtId="0" fontId="0" fillId="0" borderId="0" xfId="0"/>
    <xf numFmtId="167" fontId="7" fillId="4" borderId="0" xfId="4" applyNumberFormat="1" applyFont="1" applyFill="1" applyAlignment="1">
      <alignment horizontal="left"/>
    </xf>
    <xf numFmtId="167" fontId="13" fillId="4" borderId="0" xfId="0" applyNumberFormat="1" applyFont="1" applyFill="1" applyBorder="1" applyAlignment="1">
      <alignment horizontal="left" vertical="center"/>
    </xf>
    <xf numFmtId="167" fontId="13" fillId="4" borderId="2" xfId="4" applyNumberFormat="1" applyFont="1" applyFill="1" applyBorder="1" applyAlignment="1">
      <alignment horizontal="left"/>
    </xf>
    <xf numFmtId="0" fontId="13" fillId="0" borderId="0" xfId="4" applyFont="1" applyAlignment="1">
      <alignment horizontal="left"/>
    </xf>
    <xf numFmtId="165" fontId="19" fillId="0" borderId="0" xfId="0" applyNumberFormat="1" applyFont="1" applyBorder="1" applyAlignment="1">
      <alignment horizontal="right" vertical="center"/>
    </xf>
    <xf numFmtId="0" fontId="13" fillId="4" borderId="0" xfId="0" applyFont="1" applyFill="1"/>
    <xf numFmtId="167" fontId="14" fillId="4" borderId="0" xfId="0" applyNumberFormat="1" applyFont="1" applyFill="1" applyBorder="1" applyAlignment="1">
      <alignment horizontal="right" vertical="center"/>
    </xf>
    <xf numFmtId="167" fontId="6" fillId="4" borderId="0" xfId="0" applyNumberFormat="1" applyFont="1" applyFill="1" applyAlignment="1">
      <alignment horizontal="center" vertical="center" wrapText="1"/>
    </xf>
    <xf numFmtId="167" fontId="4" fillId="4" borderId="0" xfId="0" applyNumberFormat="1" applyFont="1" applyFill="1"/>
    <xf numFmtId="0" fontId="6" fillId="4" borderId="0" xfId="0" applyFont="1" applyFill="1" applyAlignment="1">
      <alignment horizontal="center" vertical="center" wrapText="1"/>
    </xf>
    <xf numFmtId="0" fontId="6" fillId="0" borderId="0" xfId="0" applyFont="1" applyFill="1" applyAlignment="1">
      <alignment horizontal="center" vertical="center" wrapText="1"/>
    </xf>
    <xf numFmtId="0" fontId="6" fillId="4" borderId="0" xfId="4" applyFont="1" applyFill="1" applyAlignment="1">
      <alignment horizontal="center" vertical="center" wrapText="1"/>
    </xf>
    <xf numFmtId="0" fontId="6" fillId="0" borderId="0" xfId="0" applyFont="1" applyFill="1" applyBorder="1" applyAlignment="1">
      <alignment horizontal="center" vertical="center" wrapText="1"/>
    </xf>
    <xf numFmtId="0" fontId="0" fillId="0" borderId="0" xfId="0"/>
    <xf numFmtId="0" fontId="20" fillId="0" borderId="0" xfId="4" applyFont="1" applyFill="1" applyAlignment="1">
      <alignment horizontal="left"/>
    </xf>
    <xf numFmtId="0" fontId="20" fillId="4" borderId="0" xfId="4" applyFont="1" applyFill="1" applyAlignment="1">
      <alignment horizontal="left"/>
    </xf>
    <xf numFmtId="0" fontId="14" fillId="2" borderId="0" xfId="4" applyFont="1" applyFill="1" applyBorder="1" applyAlignment="1">
      <alignment horizontal="center"/>
    </xf>
    <xf numFmtId="0" fontId="6" fillId="4" borderId="0" xfId="0" applyFont="1" applyFill="1" applyAlignment="1">
      <alignment horizontal="center" vertical="center" wrapText="1"/>
    </xf>
    <xf numFmtId="0" fontId="6" fillId="4" borderId="0" xfId="0" applyFont="1" applyFill="1" applyAlignment="1">
      <alignment horizontal="center" vertical="center"/>
    </xf>
    <xf numFmtId="0" fontId="0" fillId="0" borderId="0" xfId="0"/>
    <xf numFmtId="0" fontId="13" fillId="2" borderId="4" xfId="4" applyFont="1" applyFill="1" applyBorder="1" applyAlignment="1"/>
    <xf numFmtId="167" fontId="13" fillId="2" borderId="4" xfId="4" applyNumberFormat="1" applyFont="1" applyFill="1" applyBorder="1" applyAlignment="1">
      <alignment horizontal="left"/>
    </xf>
    <xf numFmtId="0" fontId="13" fillId="4" borderId="4" xfId="4" applyFont="1" applyFill="1" applyBorder="1" applyAlignment="1"/>
    <xf numFmtId="0" fontId="6" fillId="4" borderId="0" xfId="0" applyFont="1" applyFill="1" applyAlignment="1">
      <alignment horizontal="center" vertical="center" wrapText="1"/>
    </xf>
    <xf numFmtId="0" fontId="14" fillId="2" borderId="2" xfId="0" applyFont="1" applyFill="1" applyBorder="1" applyAlignment="1">
      <alignment horizontal="left" vertical="center" wrapText="1"/>
    </xf>
    <xf numFmtId="167" fontId="20" fillId="3" borderId="0" xfId="2" applyNumberFormat="1" applyFont="1" applyFill="1" applyBorder="1" applyAlignment="1">
      <alignment wrapText="1"/>
    </xf>
    <xf numFmtId="167" fontId="22" fillId="2" borderId="0" xfId="0" applyNumberFormat="1" applyFont="1" applyFill="1" applyBorder="1" applyAlignment="1">
      <alignment horizontal="right" wrapText="1"/>
    </xf>
    <xf numFmtId="0" fontId="0" fillId="0" borderId="0" xfId="0" applyAlignment="1">
      <alignment wrapText="1"/>
    </xf>
    <xf numFmtId="0" fontId="0" fillId="0" borderId="0" xfId="0" applyFill="1" applyAlignment="1">
      <alignment wrapText="1"/>
    </xf>
    <xf numFmtId="167" fontId="14" fillId="0" borderId="2" xfId="0" applyNumberFormat="1" applyFont="1" applyBorder="1" applyAlignment="1">
      <alignment horizontal="left" vertical="center" wrapText="1"/>
    </xf>
    <xf numFmtId="0" fontId="14" fillId="2" borderId="0" xfId="0" applyFont="1" applyFill="1" applyAlignment="1">
      <alignment horizontal="left" vertical="center"/>
    </xf>
    <xf numFmtId="167" fontId="14" fillId="4" borderId="2" xfId="4" applyNumberFormat="1" applyFont="1" applyFill="1" applyBorder="1" applyAlignment="1">
      <alignment horizontal="left"/>
    </xf>
    <xf numFmtId="0" fontId="3" fillId="0" borderId="0" xfId="0" applyFont="1"/>
    <xf numFmtId="0" fontId="7" fillId="0" borderId="0" xfId="0" applyFont="1" applyFill="1" applyAlignment="1"/>
    <xf numFmtId="0" fontId="6" fillId="4" borderId="0" xfId="0" applyFont="1" applyFill="1" applyAlignment="1">
      <alignment horizontal="center" vertical="center" wrapText="1"/>
    </xf>
    <xf numFmtId="0" fontId="14" fillId="4" borderId="0" xfId="4" applyFont="1" applyFill="1" applyBorder="1" applyAlignment="1">
      <alignment horizontal="left"/>
    </xf>
    <xf numFmtId="0" fontId="0" fillId="0" borderId="0" xfId="0"/>
    <xf numFmtId="167" fontId="31" fillId="4" borderId="0" xfId="0" applyNumberFormat="1" applyFont="1" applyFill="1" applyBorder="1" applyAlignment="1">
      <alignment horizontal="right" vertical="center"/>
    </xf>
    <xf numFmtId="0" fontId="6" fillId="4" borderId="0" xfId="0" applyFont="1" applyFill="1" applyAlignment="1">
      <alignment horizontal="center" vertical="center" wrapText="1"/>
    </xf>
    <xf numFmtId="0" fontId="0" fillId="0" borderId="0" xfId="0"/>
    <xf numFmtId="3" fontId="13" fillId="2" borderId="2" xfId="0" applyNumberFormat="1" applyFont="1" applyFill="1" applyBorder="1" applyAlignment="1">
      <alignment horizontal="right"/>
    </xf>
    <xf numFmtId="167" fontId="13" fillId="2" borderId="0" xfId="0" applyNumberFormat="1" applyFont="1" applyFill="1" applyBorder="1" applyAlignment="1">
      <alignment horizontal="right" wrapText="1"/>
    </xf>
    <xf numFmtId="0" fontId="14" fillId="2" borderId="2" xfId="0" applyFont="1" applyFill="1" applyBorder="1" applyAlignment="1">
      <alignment vertical="center" wrapText="1"/>
    </xf>
    <xf numFmtId="0" fontId="14" fillId="4" borderId="0" xfId="4" applyFont="1" applyFill="1" applyAlignment="1">
      <alignment horizontal="center" vertical="top"/>
    </xf>
    <xf numFmtId="0" fontId="14" fillId="4" borderId="0" xfId="0" applyFont="1" applyFill="1" applyBorder="1" applyAlignment="1">
      <alignment vertical="center" wrapText="1"/>
    </xf>
    <xf numFmtId="167" fontId="13" fillId="4" borderId="0" xfId="4" applyNumberFormat="1" applyFont="1" applyFill="1" applyBorder="1" applyAlignment="1">
      <alignment horizontal="right" vertical="center"/>
    </xf>
    <xf numFmtId="0" fontId="0" fillId="4" borderId="2" xfId="0" applyFill="1" applyBorder="1" applyAlignment="1">
      <alignment vertical="center"/>
    </xf>
    <xf numFmtId="0" fontId="14" fillId="4" borderId="2" xfId="0" applyFont="1" applyFill="1" applyBorder="1" applyAlignment="1">
      <alignment vertical="center" wrapText="1"/>
    </xf>
    <xf numFmtId="167" fontId="13" fillId="4" borderId="2" xfId="4" applyNumberFormat="1" applyFont="1" applyFill="1" applyBorder="1" applyAlignment="1">
      <alignment horizontal="right" vertical="center"/>
    </xf>
    <xf numFmtId="3" fontId="14" fillId="4" borderId="0" xfId="0" applyNumberFormat="1" applyFont="1" applyFill="1" applyBorder="1"/>
    <xf numFmtId="3" fontId="13" fillId="4" borderId="0" xfId="4" applyNumberFormat="1" applyFont="1" applyFill="1" applyBorder="1" applyAlignment="1">
      <alignment horizontal="right" vertical="center"/>
    </xf>
    <xf numFmtId="3" fontId="13" fillId="4" borderId="2" xfId="4" applyNumberFormat="1" applyFont="1" applyFill="1" applyBorder="1" applyAlignment="1">
      <alignment horizontal="right" vertical="center"/>
    </xf>
    <xf numFmtId="167" fontId="14" fillId="4" borderId="3" xfId="0" applyNumberFormat="1" applyFont="1" applyFill="1" applyBorder="1" applyAlignment="1">
      <alignment horizontal="center"/>
    </xf>
    <xf numFmtId="167" fontId="14" fillId="5" borderId="0" xfId="2" applyNumberFormat="1" applyFont="1" applyFill="1" applyBorder="1" applyAlignment="1">
      <alignment vertical="center" wrapText="1"/>
    </xf>
    <xf numFmtId="167" fontId="20" fillId="5" borderId="0" xfId="2" applyNumberFormat="1" applyFont="1" applyFill="1" applyBorder="1" applyAlignment="1">
      <alignment vertical="center"/>
    </xf>
    <xf numFmtId="167" fontId="14" fillId="5" borderId="0" xfId="2" applyNumberFormat="1" applyFont="1" applyFill="1" applyBorder="1" applyAlignment="1">
      <alignment vertical="center"/>
    </xf>
    <xf numFmtId="167" fontId="14" fillId="5" borderId="2" xfId="2" applyNumberFormat="1" applyFont="1" applyFill="1" applyBorder="1" applyAlignment="1">
      <alignment vertical="center"/>
    </xf>
    <xf numFmtId="0" fontId="14" fillId="3" borderId="2" xfId="2" applyFont="1" applyFill="1" applyBorder="1" applyAlignment="1">
      <alignment horizontal="left" vertical="center" wrapText="1"/>
    </xf>
    <xf numFmtId="0" fontId="34" fillId="7" borderId="0" xfId="1" applyFont="1" applyFill="1" applyAlignment="1" applyProtection="1"/>
    <xf numFmtId="0" fontId="20" fillId="4" borderId="0" xfId="4" applyFont="1" applyFill="1" applyAlignment="1">
      <alignment horizontal="left"/>
    </xf>
    <xf numFmtId="0" fontId="6" fillId="4" borderId="0" xfId="4" applyFont="1" applyFill="1" applyAlignment="1">
      <alignment horizontal="center" vertical="center" wrapText="1"/>
    </xf>
    <xf numFmtId="0" fontId="14" fillId="4" borderId="0" xfId="4" applyFont="1" applyFill="1" applyBorder="1" applyAlignment="1">
      <alignment horizontal="center"/>
    </xf>
    <xf numFmtId="0" fontId="6" fillId="4" borderId="0" xfId="0" applyFont="1" applyFill="1" applyAlignment="1">
      <alignment horizontal="center" vertical="center" wrapText="1"/>
    </xf>
    <xf numFmtId="0" fontId="14" fillId="4" borderId="0" xfId="4" applyFont="1" applyFill="1" applyBorder="1" applyAlignment="1">
      <alignment horizontal="left"/>
    </xf>
    <xf numFmtId="167" fontId="14" fillId="4" borderId="3" xfId="0" applyNumberFormat="1" applyFont="1" applyFill="1" applyBorder="1" applyAlignment="1">
      <alignment horizontal="center"/>
    </xf>
    <xf numFmtId="0" fontId="20" fillId="4" borderId="2" xfId="4" applyFont="1" applyFill="1" applyBorder="1" applyAlignment="1"/>
    <xf numFmtId="0" fontId="14" fillId="4" borderId="1" xfId="3" applyFont="1" applyFill="1" applyBorder="1" applyAlignment="1">
      <alignment horizontal="right"/>
    </xf>
    <xf numFmtId="0" fontId="13" fillId="4" borderId="0" xfId="0" applyFont="1" applyFill="1" applyAlignment="1">
      <alignment horizontal="right"/>
    </xf>
    <xf numFmtId="165" fontId="22" fillId="4" borderId="0" xfId="0" applyNumberFormat="1" applyFont="1" applyFill="1" applyBorder="1" applyAlignment="1">
      <alignment horizontal="right" vertical="center"/>
    </xf>
    <xf numFmtId="167" fontId="13" fillId="4" borderId="2" xfId="0" applyNumberFormat="1" applyFont="1" applyFill="1" applyBorder="1" applyAlignment="1">
      <alignment horizontal="right" vertical="center"/>
    </xf>
    <xf numFmtId="3" fontId="13" fillId="4" borderId="0" xfId="0" applyNumberFormat="1" applyFont="1" applyFill="1" applyBorder="1" applyAlignment="1">
      <alignment horizontal="center"/>
    </xf>
    <xf numFmtId="167" fontId="20" fillId="5" borderId="0" xfId="2" applyNumberFormat="1" applyFont="1" applyFill="1" applyBorder="1" applyAlignment="1">
      <alignment vertical="center" wrapText="1"/>
    </xf>
    <xf numFmtId="167" fontId="14" fillId="5" borderId="0" xfId="2" applyNumberFormat="1" applyFont="1" applyFill="1" applyBorder="1" applyAlignment="1">
      <alignment horizontal="left" vertical="center" wrapText="1"/>
    </xf>
    <xf numFmtId="167" fontId="14" fillId="4" borderId="0" xfId="0" applyNumberFormat="1" applyFont="1" applyFill="1" applyBorder="1" applyAlignment="1">
      <alignment vertical="center" wrapText="1"/>
    </xf>
    <xf numFmtId="165" fontId="19" fillId="4" borderId="0" xfId="0" applyNumberFormat="1" applyFont="1" applyFill="1" applyBorder="1" applyAlignment="1">
      <alignment horizontal="right" vertical="center"/>
    </xf>
    <xf numFmtId="0" fontId="36" fillId="4" borderId="0" xfId="0" applyFont="1" applyFill="1"/>
    <xf numFmtId="0" fontId="13" fillId="4" borderId="0" xfId="4" applyFont="1" applyFill="1" applyBorder="1" applyAlignment="1">
      <alignment horizontal="left"/>
    </xf>
    <xf numFmtId="167" fontId="14" fillId="4" borderId="1" xfId="3" applyNumberFormat="1" applyFont="1" applyFill="1" applyBorder="1" applyAlignment="1">
      <alignment horizontal="left" vertical="center"/>
    </xf>
    <xf numFmtId="167" fontId="14" fillId="4" borderId="1" xfId="3" applyNumberFormat="1" applyFont="1" applyFill="1" applyBorder="1" applyAlignment="1">
      <alignment horizontal="right" vertical="center"/>
    </xf>
    <xf numFmtId="0" fontId="31" fillId="4" borderId="0" xfId="4" applyFont="1" applyFill="1" applyAlignment="1"/>
    <xf numFmtId="3" fontId="13" fillId="4" borderId="0" xfId="4" applyNumberFormat="1" applyFont="1" applyFill="1" applyAlignment="1">
      <alignment horizontal="left"/>
    </xf>
    <xf numFmtId="167" fontId="20" fillId="5" borderId="0" xfId="2" applyNumberFormat="1" applyFont="1" applyFill="1" applyBorder="1" applyAlignment="1">
      <alignment wrapText="1"/>
    </xf>
    <xf numFmtId="0" fontId="13" fillId="4" borderId="0" xfId="0" applyFont="1" applyFill="1" applyBorder="1" applyAlignment="1">
      <alignment horizontal="right"/>
    </xf>
    <xf numFmtId="0" fontId="6" fillId="4" borderId="0" xfId="4" applyFont="1" applyFill="1" applyAlignment="1">
      <alignment horizontal="center" vertical="center" wrapText="1"/>
    </xf>
    <xf numFmtId="0" fontId="14" fillId="4" borderId="0" xfId="4" applyFont="1" applyFill="1" applyBorder="1" applyAlignment="1">
      <alignment horizontal="center"/>
    </xf>
    <xf numFmtId="0" fontId="6" fillId="4" borderId="0" xfId="0" applyFont="1" applyFill="1" applyAlignment="1">
      <alignment horizontal="center" vertical="center" wrapText="1"/>
    </xf>
    <xf numFmtId="0" fontId="14" fillId="4" borderId="0" xfId="4" applyFont="1" applyFill="1" applyBorder="1" applyAlignment="1">
      <alignment horizontal="left"/>
    </xf>
    <xf numFmtId="0" fontId="14" fillId="4" borderId="3" xfId="0" applyFont="1" applyFill="1" applyBorder="1" applyAlignment="1">
      <alignment horizontal="center"/>
    </xf>
    <xf numFmtId="0" fontId="14" fillId="2" borderId="0" xfId="4" applyFont="1" applyFill="1" applyBorder="1" applyAlignment="1"/>
    <xf numFmtId="0" fontId="35" fillId="0" borderId="0" xfId="0" applyFont="1"/>
    <xf numFmtId="167" fontId="14" fillId="4" borderId="2" xfId="4" applyNumberFormat="1" applyFont="1" applyFill="1" applyBorder="1" applyAlignment="1">
      <alignment horizontal="right"/>
    </xf>
    <xf numFmtId="3" fontId="13" fillId="4" borderId="2" xfId="4" quotePrefix="1" applyNumberFormat="1" applyFont="1" applyFill="1" applyBorder="1" applyAlignment="1">
      <alignment horizontal="right"/>
    </xf>
    <xf numFmtId="3" fontId="13" fillId="2" borderId="0" xfId="4" quotePrefix="1" applyNumberFormat="1" applyFont="1" applyFill="1" applyBorder="1" applyAlignment="1">
      <alignment horizontal="right" vertical="center"/>
    </xf>
    <xf numFmtId="0" fontId="14" fillId="4" borderId="2" xfId="0" applyFont="1" applyFill="1" applyBorder="1" applyAlignment="1">
      <alignment horizontal="center" vertical="center" wrapText="1"/>
    </xf>
    <xf numFmtId="0" fontId="14" fillId="4" borderId="0" xfId="0" applyFont="1" applyFill="1" applyBorder="1" applyAlignment="1">
      <alignment horizontal="center" vertical="center" wrapText="1"/>
    </xf>
    <xf numFmtId="0" fontId="20" fillId="4" borderId="0" xfId="0" applyFont="1" applyFill="1" applyBorder="1" applyAlignment="1">
      <alignment horizontal="left" vertical="center" wrapText="1"/>
    </xf>
    <xf numFmtId="0" fontId="20" fillId="4" borderId="2" xfId="0" applyFont="1" applyFill="1" applyBorder="1" applyAlignment="1">
      <alignment horizontal="left" vertical="center" wrapText="1"/>
    </xf>
    <xf numFmtId="0" fontId="14" fillId="4" borderId="0" xfId="4" applyFont="1" applyFill="1" applyAlignment="1">
      <alignment horizontal="center"/>
    </xf>
    <xf numFmtId="0" fontId="20" fillId="4" borderId="0" xfId="4" applyFont="1" applyFill="1" applyBorder="1" applyAlignment="1">
      <alignment horizontal="left"/>
    </xf>
    <xf numFmtId="3" fontId="14" fillId="2" borderId="0" xfId="4" quotePrefix="1" applyNumberFormat="1" applyFont="1" applyFill="1" applyBorder="1" applyAlignment="1">
      <alignment horizontal="right"/>
    </xf>
    <xf numFmtId="0" fontId="20" fillId="4" borderId="0" xfId="4" applyFont="1" applyFill="1" applyAlignment="1">
      <alignment horizontal="left"/>
    </xf>
    <xf numFmtId="0" fontId="6" fillId="4" borderId="0" xfId="4" applyFont="1" applyFill="1" applyAlignment="1">
      <alignment horizontal="center" vertical="center" wrapText="1"/>
    </xf>
    <xf numFmtId="0" fontId="6" fillId="4" borderId="0" xfId="0" applyFont="1" applyFill="1" applyAlignment="1">
      <alignment horizontal="center" vertical="center" wrapText="1"/>
    </xf>
    <xf numFmtId="0" fontId="14" fillId="4" borderId="0" xfId="4" applyFont="1" applyFill="1" applyBorder="1" applyAlignment="1">
      <alignment horizontal="left"/>
    </xf>
    <xf numFmtId="0" fontId="6" fillId="4" borderId="2" xfId="0" applyFont="1" applyFill="1" applyBorder="1" applyAlignment="1">
      <alignment horizontal="left" vertical="center"/>
    </xf>
    <xf numFmtId="0" fontId="0" fillId="0" borderId="0" xfId="0"/>
    <xf numFmtId="0" fontId="20" fillId="4" borderId="0" xfId="4" applyFont="1" applyFill="1" applyBorder="1" applyAlignment="1"/>
    <xf numFmtId="0" fontId="6" fillId="4" borderId="0" xfId="4" applyFont="1" applyFill="1" applyAlignment="1">
      <alignment horizontal="center" vertical="center" wrapText="1"/>
    </xf>
    <xf numFmtId="0" fontId="6" fillId="4" borderId="0" xfId="0" applyFont="1" applyFill="1" applyAlignment="1">
      <alignment horizontal="center" vertical="center" wrapText="1"/>
    </xf>
    <xf numFmtId="0" fontId="0" fillId="0" borderId="0" xfId="0"/>
    <xf numFmtId="0" fontId="6" fillId="4" borderId="0" xfId="0" applyFont="1" applyFill="1" applyAlignment="1">
      <alignment horizontal="center" vertical="center" wrapText="1"/>
    </xf>
    <xf numFmtId="0" fontId="14" fillId="4" borderId="0" xfId="4" applyFont="1" applyFill="1" applyBorder="1" applyAlignment="1">
      <alignment horizontal="left"/>
    </xf>
    <xf numFmtId="0" fontId="0" fillId="0" borderId="0" xfId="0"/>
    <xf numFmtId="167" fontId="14" fillId="4" borderId="0" xfId="0" applyNumberFormat="1" applyFont="1" applyFill="1" applyBorder="1" applyAlignment="1">
      <alignment wrapText="1"/>
    </xf>
    <xf numFmtId="167" fontId="14" fillId="4" borderId="0" xfId="0" applyNumberFormat="1" applyFont="1" applyFill="1" applyBorder="1" applyAlignment="1">
      <alignment horizontal="left" vertical="center" wrapText="1"/>
    </xf>
    <xf numFmtId="167" fontId="14" fillId="4" borderId="0" xfId="0" applyNumberFormat="1" applyFont="1" applyFill="1" applyBorder="1" applyAlignment="1">
      <alignment horizontal="left" vertical="center"/>
    </xf>
    <xf numFmtId="3" fontId="14" fillId="4" borderId="0" xfId="0" applyNumberFormat="1" applyFont="1" applyFill="1" applyBorder="1" applyAlignment="1">
      <alignment horizontal="left" vertical="center"/>
    </xf>
    <xf numFmtId="3" fontId="13" fillId="2" borderId="0" xfId="0" applyNumberFormat="1" applyFont="1" applyFill="1"/>
    <xf numFmtId="3" fontId="13" fillId="2" borderId="2" xfId="0" applyNumberFormat="1" applyFont="1" applyFill="1" applyBorder="1"/>
    <xf numFmtId="167" fontId="13" fillId="2" borderId="0" xfId="0" applyNumberFormat="1" applyFont="1" applyFill="1" applyAlignment="1"/>
    <xf numFmtId="167" fontId="13" fillId="2" borderId="2" xfId="0" applyNumberFormat="1" applyFont="1" applyFill="1" applyBorder="1" applyAlignment="1"/>
    <xf numFmtId="167" fontId="20" fillId="4" borderId="0" xfId="0" applyNumberFormat="1" applyFont="1" applyFill="1" applyBorder="1" applyAlignment="1">
      <alignment horizontal="right" vertical="center"/>
    </xf>
    <xf numFmtId="167" fontId="14" fillId="2" borderId="2" xfId="0" applyNumberFormat="1" applyFont="1" applyFill="1" applyBorder="1" applyAlignment="1">
      <alignment horizontal="left" vertical="center" wrapText="1"/>
    </xf>
    <xf numFmtId="164" fontId="13" fillId="4" borderId="2" xfId="0" applyNumberFormat="1" applyFont="1" applyFill="1" applyBorder="1" applyAlignment="1">
      <alignment horizontal="right"/>
    </xf>
    <xf numFmtId="167" fontId="20" fillId="5" borderId="2" xfId="2" applyNumberFormat="1" applyFont="1" applyFill="1" applyBorder="1" applyAlignment="1"/>
    <xf numFmtId="3" fontId="13" fillId="4" borderId="2" xfId="0" applyNumberFormat="1" applyFont="1" applyFill="1" applyBorder="1" applyAlignment="1">
      <alignment horizontal="center"/>
    </xf>
    <xf numFmtId="0" fontId="28" fillId="10" borderId="0" xfId="1" applyFont="1" applyFill="1" applyAlignment="1" applyProtection="1"/>
    <xf numFmtId="0" fontId="28" fillId="8" borderId="0" xfId="1" applyFont="1" applyFill="1" applyAlignment="1" applyProtection="1"/>
    <xf numFmtId="0" fontId="33" fillId="11" borderId="0" xfId="1" applyFont="1" applyFill="1" applyAlignment="1" applyProtection="1">
      <alignment horizontal="left" vertical="center" wrapText="1"/>
    </xf>
    <xf numFmtId="0" fontId="34" fillId="9" borderId="0" xfId="1" applyFont="1" applyFill="1" applyAlignment="1" applyProtection="1"/>
    <xf numFmtId="0" fontId="34" fillId="7" borderId="0" xfId="1" applyFont="1" applyFill="1" applyAlignment="1" applyProtection="1"/>
    <xf numFmtId="0" fontId="34" fillId="6" borderId="0" xfId="1" applyFont="1" applyFill="1" applyAlignment="1" applyProtection="1"/>
    <xf numFmtId="0" fontId="24" fillId="4" borderId="0" xfId="0" applyFont="1" applyFill="1" applyAlignment="1">
      <alignment horizontal="left" vertical="center" wrapText="1"/>
    </xf>
    <xf numFmtId="0" fontId="14" fillId="2" borderId="0" xfId="4" applyFont="1" applyFill="1" applyBorder="1" applyAlignment="1">
      <alignment horizontal="center"/>
    </xf>
    <xf numFmtId="0" fontId="20" fillId="4" borderId="0" xfId="4" applyFont="1" applyFill="1" applyAlignment="1">
      <alignment horizontal="left"/>
    </xf>
    <xf numFmtId="0" fontId="6" fillId="4" borderId="0" xfId="4" applyFont="1" applyFill="1" applyAlignment="1">
      <alignment horizontal="center" vertical="center" wrapText="1"/>
    </xf>
    <xf numFmtId="0" fontId="13" fillId="4" borderId="4" xfId="0" applyFont="1" applyFill="1" applyBorder="1" applyAlignment="1">
      <alignment horizontal="right"/>
    </xf>
    <xf numFmtId="0" fontId="14" fillId="4" borderId="0" xfId="4" applyFont="1" applyFill="1" applyBorder="1" applyAlignment="1">
      <alignment horizontal="center"/>
    </xf>
    <xf numFmtId="167" fontId="14" fillId="2" borderId="0" xfId="4" applyNumberFormat="1" applyFont="1" applyFill="1" applyBorder="1" applyAlignment="1">
      <alignment horizontal="center"/>
    </xf>
    <xf numFmtId="0" fontId="13" fillId="4" borderId="4" xfId="4" applyFont="1" applyFill="1" applyBorder="1" applyAlignment="1">
      <alignment horizontal="left"/>
    </xf>
    <xf numFmtId="0" fontId="6" fillId="4" borderId="0" xfId="0" applyFont="1" applyFill="1" applyAlignment="1">
      <alignment horizontal="center" vertical="center" wrapText="1"/>
    </xf>
    <xf numFmtId="0" fontId="13" fillId="4" borderId="0" xfId="4" applyFont="1" applyFill="1" applyBorder="1" applyAlignment="1">
      <alignment horizontal="left"/>
    </xf>
    <xf numFmtId="0" fontId="14" fillId="4" borderId="2" xfId="0" applyFont="1" applyFill="1" applyBorder="1" applyAlignment="1">
      <alignment horizontal="left" vertical="center" wrapText="1"/>
    </xf>
    <xf numFmtId="0" fontId="6" fillId="4" borderId="2" xfId="0" applyFont="1" applyFill="1" applyBorder="1" applyAlignment="1">
      <alignment horizontal="left" vertical="center" wrapText="1"/>
    </xf>
    <xf numFmtId="0" fontId="6" fillId="0" borderId="0" xfId="0" applyFont="1" applyFill="1" applyAlignment="1">
      <alignment horizontal="center" vertical="center" wrapText="1"/>
    </xf>
    <xf numFmtId="0" fontId="6" fillId="4" borderId="0" xfId="0" applyFont="1" applyFill="1" applyAlignment="1">
      <alignment horizontal="center" vertical="center"/>
    </xf>
    <xf numFmtId="0" fontId="14" fillId="4" borderId="2" xfId="4" applyFont="1" applyFill="1" applyBorder="1" applyAlignment="1">
      <alignment horizontal="left"/>
    </xf>
    <xf numFmtId="0" fontId="6" fillId="4" borderId="2" xfId="4" applyFont="1" applyFill="1" applyBorder="1" applyAlignment="1">
      <alignment horizontal="left"/>
    </xf>
    <xf numFmtId="0" fontId="7" fillId="4" borderId="2" xfId="4" applyFont="1" applyFill="1" applyBorder="1" applyAlignment="1">
      <alignment horizontal="left"/>
    </xf>
    <xf numFmtId="0" fontId="14" fillId="4" borderId="0" xfId="4" applyFont="1" applyFill="1" applyBorder="1" applyAlignment="1">
      <alignment horizontal="left"/>
    </xf>
    <xf numFmtId="0" fontId="14" fillId="2" borderId="2" xfId="0" applyFont="1" applyFill="1" applyBorder="1" applyAlignment="1">
      <alignment horizontal="left" vertical="center" wrapText="1"/>
    </xf>
    <xf numFmtId="0" fontId="6" fillId="2" borderId="2" xfId="0" applyFont="1" applyFill="1" applyBorder="1" applyAlignment="1">
      <alignment horizontal="left" vertical="center" wrapText="1"/>
    </xf>
    <xf numFmtId="0" fontId="14" fillId="4" borderId="4" xfId="4" applyFont="1" applyFill="1" applyBorder="1" applyAlignment="1">
      <alignment horizontal="left"/>
    </xf>
    <xf numFmtId="167" fontId="14" fillId="2" borderId="2" xfId="0" applyNumberFormat="1" applyFont="1" applyFill="1" applyBorder="1" applyAlignment="1">
      <alignment horizontal="left" vertical="center" wrapText="1"/>
    </xf>
    <xf numFmtId="167" fontId="6" fillId="2" borderId="2" xfId="0" applyNumberFormat="1" applyFont="1" applyFill="1" applyBorder="1" applyAlignment="1">
      <alignment horizontal="left" vertical="center" wrapText="1"/>
    </xf>
    <xf numFmtId="3" fontId="14" fillId="2" borderId="2" xfId="0" applyNumberFormat="1" applyFont="1" applyFill="1" applyBorder="1" applyAlignment="1">
      <alignment horizontal="left" vertical="center" wrapText="1"/>
    </xf>
    <xf numFmtId="3" fontId="6" fillId="2" borderId="2" xfId="0" applyNumberFormat="1" applyFont="1" applyFill="1" applyBorder="1" applyAlignment="1">
      <alignment horizontal="left" vertical="center" wrapText="1"/>
    </xf>
    <xf numFmtId="0" fontId="14" fillId="4" borderId="2" xfId="0" applyFont="1" applyFill="1" applyBorder="1" applyAlignment="1">
      <alignment horizontal="left"/>
    </xf>
    <xf numFmtId="0" fontId="6" fillId="4" borderId="2" xfId="0" applyFont="1" applyFill="1" applyBorder="1" applyAlignment="1">
      <alignment horizontal="left"/>
    </xf>
    <xf numFmtId="0" fontId="7" fillId="4" borderId="2" xfId="0" applyFont="1" applyFill="1" applyBorder="1" applyAlignment="1">
      <alignment horizontal="left"/>
    </xf>
    <xf numFmtId="0" fontId="14" fillId="2" borderId="3" xfId="0" applyFont="1" applyFill="1" applyBorder="1" applyAlignment="1">
      <alignment horizontal="center"/>
    </xf>
    <xf numFmtId="0" fontId="14" fillId="2" borderId="1" xfId="4" applyFont="1" applyFill="1" applyBorder="1" applyAlignment="1">
      <alignment horizontal="left"/>
    </xf>
    <xf numFmtId="0" fontId="14" fillId="4" borderId="3" xfId="0" applyFont="1" applyFill="1" applyBorder="1" applyAlignment="1">
      <alignment horizontal="center"/>
    </xf>
    <xf numFmtId="0" fontId="14" fillId="4" borderId="1" xfId="4" applyFont="1" applyFill="1" applyBorder="1" applyAlignment="1">
      <alignment horizontal="left"/>
    </xf>
    <xf numFmtId="0" fontId="14" fillId="2" borderId="2" xfId="0" applyFont="1" applyFill="1" applyBorder="1" applyAlignment="1">
      <alignment horizontal="left"/>
    </xf>
    <xf numFmtId="0" fontId="6" fillId="2" borderId="2" xfId="0" applyFont="1" applyFill="1" applyBorder="1" applyAlignment="1">
      <alignment horizontal="left"/>
    </xf>
    <xf numFmtId="0" fontId="7" fillId="2" borderId="2" xfId="0" applyFont="1" applyFill="1" applyBorder="1" applyAlignment="1">
      <alignment horizontal="left"/>
    </xf>
    <xf numFmtId="167" fontId="14" fillId="2" borderId="3" xfId="0" applyNumberFormat="1" applyFont="1" applyFill="1" applyBorder="1" applyAlignment="1">
      <alignment horizontal="center"/>
    </xf>
    <xf numFmtId="167" fontId="14" fillId="4" borderId="3" xfId="0" applyNumberFormat="1" applyFont="1" applyFill="1" applyBorder="1" applyAlignment="1">
      <alignment horizontal="center"/>
    </xf>
    <xf numFmtId="0" fontId="6" fillId="0" borderId="0" xfId="0" applyFont="1" applyFill="1" applyBorder="1" applyAlignment="1">
      <alignment horizontal="center" vertical="center" wrapText="1"/>
    </xf>
    <xf numFmtId="167" fontId="14" fillId="4" borderId="3" xfId="4" applyNumberFormat="1" applyFont="1" applyFill="1" applyBorder="1" applyAlignment="1">
      <alignment horizontal="center"/>
    </xf>
    <xf numFmtId="0" fontId="14" fillId="4" borderId="3" xfId="4" applyFont="1" applyFill="1" applyBorder="1" applyAlignment="1">
      <alignment horizontal="center"/>
    </xf>
    <xf numFmtId="0" fontId="14" fillId="4" borderId="2" xfId="0" applyFont="1" applyFill="1" applyBorder="1" applyAlignment="1">
      <alignment horizontal="left" vertical="center"/>
    </xf>
    <xf numFmtId="0" fontId="6" fillId="4" borderId="2" xfId="0" applyFont="1" applyFill="1" applyBorder="1" applyAlignment="1">
      <alignment horizontal="left" vertical="center"/>
    </xf>
    <xf numFmtId="0" fontId="0" fillId="0" borderId="0" xfId="0"/>
    <xf numFmtId="0" fontId="13" fillId="2" borderId="2" xfId="0" applyFont="1" applyFill="1" applyBorder="1" applyAlignment="1">
      <alignment horizontal="right"/>
    </xf>
    <xf numFmtId="0" fontId="7" fillId="2" borderId="2" xfId="0" applyFont="1" applyFill="1" applyBorder="1" applyAlignment="1">
      <alignment horizontal="right"/>
    </xf>
  </cellXfs>
  <cellStyles count="49">
    <cellStyle name="Hiperligação" xfId="1" builtinId="8"/>
    <cellStyle name="Normal" xfId="0" builtinId="0"/>
    <cellStyle name="Normal_Book2" xfId="2"/>
    <cellStyle name="Normal_caeremuna" xfId="3"/>
    <cellStyle name="Normal_ee05" xfId="4"/>
    <cellStyle name="style1386169271439" xfId="9"/>
    <cellStyle name="style1386169271674" xfId="10"/>
    <cellStyle name="style1386169271908" xfId="12"/>
    <cellStyle name="style1386169272361" xfId="6"/>
    <cellStyle name="style1386169272502" xfId="8"/>
    <cellStyle name="style1386169273189" xfId="5"/>
    <cellStyle name="style1386169273283" xfId="7"/>
    <cellStyle name="style1386169275549" xfId="11"/>
    <cellStyle name="style1386170078719" xfId="17"/>
    <cellStyle name="style1386170078922" xfId="18"/>
    <cellStyle name="style1386170079157" xfId="20"/>
    <cellStyle name="style1386170079594" xfId="14"/>
    <cellStyle name="style1386170079672" xfId="16"/>
    <cellStyle name="style1386170080235" xfId="13"/>
    <cellStyle name="style1386170080313" xfId="15"/>
    <cellStyle name="style1386170080735" xfId="21"/>
    <cellStyle name="style1386170080829" xfId="22"/>
    <cellStyle name="style1386170080938" xfId="23"/>
    <cellStyle name="style1386170082172" xfId="19"/>
    <cellStyle name="style1386177057576" xfId="31"/>
    <cellStyle name="style1386177057826" xfId="34"/>
    <cellStyle name="style1386177058123" xfId="38"/>
    <cellStyle name="style1386177058638" xfId="35"/>
    <cellStyle name="style1386177059982" xfId="30"/>
    <cellStyle name="style1386177060076" xfId="33"/>
    <cellStyle name="style1386177060232" xfId="37"/>
    <cellStyle name="style1386177060310" xfId="36"/>
    <cellStyle name="style1386177060404" xfId="32"/>
    <cellStyle name="style1386177060529" xfId="39"/>
    <cellStyle name="style1386178399538" xfId="24"/>
    <cellStyle name="style1386178400116" xfId="25"/>
    <cellStyle name="style1386178799571" xfId="26"/>
    <cellStyle name="style1386178799743" xfId="27"/>
    <cellStyle name="style1386244786845" xfId="28"/>
    <cellStyle name="style1386245268236" xfId="29"/>
    <cellStyle name="style1386256697709" xfId="41"/>
    <cellStyle name="style1386256697959" xfId="44"/>
    <cellStyle name="style1386256698334" xfId="47"/>
    <cellStyle name="style1386256698693" xfId="45"/>
    <cellStyle name="style1386256700272" xfId="40"/>
    <cellStyle name="style1386256700365" xfId="43"/>
    <cellStyle name="style1386256700522" xfId="46"/>
    <cellStyle name="style1386256700615" xfId="42"/>
    <cellStyle name="style1386256700709" xfId="4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556B81"/>
      <rgbColor rgb="00DBA9B3"/>
      <rgbColor rgb="00E1EAEF"/>
      <rgbColor rgb="00800000"/>
      <rgbColor rgb="00660066"/>
      <rgbColor rgb="00FFABAB"/>
      <rgbColor rgb="000066CC"/>
      <rgbColor rgb="00CCCCFF"/>
      <rgbColor rgb="00DADAD8"/>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ABAB"/>
      <color rgb="FFFF8080"/>
      <color rgb="FFE1EAEF"/>
      <color rgb="FF556B81"/>
      <color rgb="FFFFFF00"/>
      <color rgb="FFFFFFCC"/>
      <color rgb="FFFFA7A7"/>
      <color rgb="FFFFB3B3"/>
      <color rgb="FFFF99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image" Target="../media/image1.jpeg"/></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image" Target="../media/image1.jpeg"/></Relationships>
</file>

<file path=xl/charts/_rels/chart5.xml.rels><?xml version="1.0" encoding="UTF-8" standalone="yes"?>
<Relationships xmlns="http://schemas.openxmlformats.org/package/2006/relationships"><Relationship Id="rId1" Type="http://schemas.openxmlformats.org/officeDocument/2006/relationships/image" Target="../media/image1.jpeg"/></Relationships>
</file>

<file path=xl/charts/_rels/chart6.xml.rels><?xml version="1.0" encoding="UTF-8" standalone="yes"?>
<Relationships xmlns="http://schemas.openxmlformats.org/package/2006/relationships"><Relationship Id="rId1" Type="http://schemas.openxmlformats.org/officeDocument/2006/relationships/image" Target="../media/image1.jpeg"/></Relationships>
</file>

<file path=xl/charts/_rels/chart7.xml.rels><?xml version="1.0" encoding="UTF-8" standalone="yes"?>
<Relationships xmlns="http://schemas.openxmlformats.org/package/2006/relationships"><Relationship Id="rId1" Type="http://schemas.openxmlformats.org/officeDocument/2006/relationships/image" Target="../media/image1.jpeg"/></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Verdana"/>
                <a:ea typeface="Verdana"/>
                <a:cs typeface="Verdana"/>
              </a:defRPr>
            </a:pPr>
            <a:r>
              <a:rPr lang="pt-PT"/>
              <a:t>G.1a) - Evolução dos Acidentes de Trabalho (Mortais e Não mortais)
(1989-2000)</a:t>
            </a:r>
          </a:p>
        </c:rich>
      </c:tx>
      <c:overlay val="0"/>
      <c:spPr>
        <a:noFill/>
        <a:ln w="25400">
          <a:noFill/>
        </a:ln>
      </c:spPr>
    </c:title>
    <c:autoTitleDeleted val="0"/>
    <c:plotArea>
      <c:layout/>
      <c:lineChart>
        <c:grouping val="standard"/>
        <c:varyColors val="0"/>
        <c:ser>
          <c:idx val="0"/>
          <c:order val="0"/>
          <c:tx>
            <c:strRef>
              <c:f>'Indice dos  Quadros'!#REF!</c:f>
              <c:strCache>
                <c:ptCount val="1"/>
                <c:pt idx="0">
                  <c:v>#REF!</c:v>
                </c:pt>
              </c:strCache>
            </c:strRef>
          </c:tx>
          <c:spPr>
            <a:ln w="25400">
              <a:solidFill>
                <a:srgbClr val="000080"/>
              </a:solidFill>
              <a:prstDash val="solid"/>
            </a:ln>
          </c:spPr>
          <c:marker>
            <c:symbol val="circle"/>
            <c:size val="3"/>
            <c:spPr>
              <a:noFill/>
              <a:ln w="9525">
                <a:noFill/>
              </a:ln>
            </c:spPr>
          </c:marker>
          <c:cat>
            <c:numRef>
              <c:f>'Indice dos  Quadros'!#REF!</c:f>
              <c:numCache>
                <c:formatCode>General</c:formatCode>
                <c:ptCount val="1"/>
                <c:pt idx="0">
                  <c:v>1</c:v>
                </c:pt>
              </c:numCache>
            </c:numRef>
          </c:cat>
          <c:val>
            <c:numRef>
              <c:f>'Indice dos  Quadros'!#REF!</c:f>
              <c:numCache>
                <c:formatCode>General</c:formatCode>
                <c:ptCount val="1"/>
                <c:pt idx="0">
                  <c:v>1</c:v>
                </c:pt>
              </c:numCache>
            </c:numRef>
          </c:val>
          <c:smooth val="0"/>
        </c:ser>
        <c:dLbls>
          <c:showLegendKey val="0"/>
          <c:showVal val="0"/>
          <c:showCatName val="0"/>
          <c:showSerName val="0"/>
          <c:showPercent val="0"/>
          <c:showBubbleSize val="0"/>
        </c:dLbls>
        <c:marker val="1"/>
        <c:smooth val="0"/>
        <c:axId val="196972928"/>
        <c:axId val="197226496"/>
      </c:lineChart>
      <c:catAx>
        <c:axId val="1969729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pt-PT"/>
          </a:p>
        </c:txPr>
        <c:crossAx val="197226496"/>
        <c:crosses val="autoZero"/>
        <c:auto val="1"/>
        <c:lblAlgn val="ctr"/>
        <c:lblOffset val="100"/>
        <c:tickLblSkip val="1"/>
        <c:tickMarkSkip val="1"/>
        <c:noMultiLvlLbl val="0"/>
      </c:catAx>
      <c:valAx>
        <c:axId val="197226496"/>
        <c:scaling>
          <c:orientation val="minMax"/>
        </c:scaling>
        <c:delete val="0"/>
        <c:axPos val="l"/>
        <c:majorGridlines>
          <c:spPr>
            <a:ln w="3175">
              <a:solidFill>
                <a:srgbClr val="969696"/>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pt-PT"/>
          </a:p>
        </c:txPr>
        <c:crossAx val="196972928"/>
        <c:crosses val="autoZero"/>
        <c:crossBetween val="between"/>
      </c:valAx>
      <c:spPr>
        <a:solidFill>
          <a:srgbClr val="FFFFFF"/>
        </a:solidFill>
        <a:ln w="12700">
          <a:solidFill>
            <a:srgbClr val="808080"/>
          </a:solidFill>
          <a:prstDash val="solid"/>
        </a:ln>
      </c:spPr>
    </c:plotArea>
    <c:plotVisOnly val="1"/>
    <c:dispBlanksAs val="gap"/>
    <c:showDLblsOverMax val="0"/>
  </c:chart>
  <c:spPr>
    <a:gradFill rotWithShape="0">
      <a:gsLst>
        <a:gs pos="0">
          <a:srgbClr val="666699"/>
        </a:gs>
        <a:gs pos="100000">
          <a:srgbClr val="FFFFFF"/>
        </a:gs>
      </a:gsLst>
      <a:lin ang="18900000" scaled="1"/>
    </a:gradFill>
    <a:ln w="3175">
      <a:solidFill>
        <a:srgbClr val="000000"/>
      </a:solidFill>
      <a:prstDash val="solid"/>
    </a:ln>
  </c:spPr>
  <c:txPr>
    <a:bodyPr/>
    <a:lstStyle/>
    <a:p>
      <a:pPr>
        <a:defRPr sz="125" b="0" i="0" u="none" strike="noStrike" baseline="0">
          <a:solidFill>
            <a:srgbClr val="000000"/>
          </a:solidFill>
          <a:latin typeface="Arial"/>
          <a:ea typeface="Arial"/>
          <a:cs typeface="Arial"/>
        </a:defRPr>
      </a:pPr>
      <a:endParaRPr lang="pt-PT"/>
    </a:p>
  </c:txPr>
  <c:printSettings>
    <c:headerFooter alignWithMargins="0"/>
    <c:pageMargins b="1" l="0.75000000000000722" r="0.75000000000000722" t="1" header="0.5" footer="0.5"/>
    <c:pageSetup paperSize="9" orientation="landscape" horizontalDpi="300" vertic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Verdana"/>
                <a:ea typeface="Verdana"/>
                <a:cs typeface="Verdana"/>
              </a:defRPr>
            </a:pPr>
            <a:r>
              <a:rPr lang="pt-PT"/>
              <a:t>G.2a) - Evolução dos Acidentes de Trabalho Mortais 
(1989-2000)</a:t>
            </a:r>
          </a:p>
        </c:rich>
      </c:tx>
      <c:overlay val="0"/>
      <c:spPr>
        <a:noFill/>
        <a:ln w="25400">
          <a:noFill/>
        </a:ln>
      </c:spPr>
    </c:title>
    <c:autoTitleDeleted val="0"/>
    <c:plotArea>
      <c:layout/>
      <c:lineChart>
        <c:grouping val="standard"/>
        <c:varyColors val="0"/>
        <c:ser>
          <c:idx val="0"/>
          <c:order val="0"/>
          <c:tx>
            <c:strRef>
              <c:f>'Indice dos  Quadros'!#REF!</c:f>
              <c:strCache>
                <c:ptCount val="1"/>
                <c:pt idx="0">
                  <c:v>#REF!</c:v>
                </c:pt>
              </c:strCache>
            </c:strRef>
          </c:tx>
          <c:spPr>
            <a:ln w="25400">
              <a:solidFill>
                <a:srgbClr val="000080"/>
              </a:solidFill>
              <a:prstDash val="solid"/>
            </a:ln>
          </c:spPr>
          <c:marker>
            <c:symbol val="none"/>
          </c:marker>
          <c:cat>
            <c:numRef>
              <c:f>'Indice dos  Quadros'!#REF!</c:f>
              <c:numCache>
                <c:formatCode>General</c:formatCode>
                <c:ptCount val="1"/>
                <c:pt idx="0">
                  <c:v>1</c:v>
                </c:pt>
              </c:numCache>
            </c:numRef>
          </c:cat>
          <c:val>
            <c:numRef>
              <c:f>'Indice dos  Quadros'!#REF!</c:f>
              <c:numCache>
                <c:formatCode>General</c:formatCode>
                <c:ptCount val="1"/>
                <c:pt idx="0">
                  <c:v>1</c:v>
                </c:pt>
              </c:numCache>
            </c:numRef>
          </c:val>
          <c:smooth val="0"/>
        </c:ser>
        <c:dLbls>
          <c:showLegendKey val="0"/>
          <c:showVal val="0"/>
          <c:showCatName val="0"/>
          <c:showSerName val="0"/>
          <c:showPercent val="0"/>
          <c:showBubbleSize val="0"/>
        </c:dLbls>
        <c:marker val="1"/>
        <c:smooth val="0"/>
        <c:axId val="198505984"/>
        <c:axId val="198507904"/>
      </c:lineChart>
      <c:catAx>
        <c:axId val="1985059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pt-PT"/>
          </a:p>
        </c:txPr>
        <c:crossAx val="198507904"/>
        <c:crosses val="autoZero"/>
        <c:auto val="1"/>
        <c:lblAlgn val="ctr"/>
        <c:lblOffset val="100"/>
        <c:tickLblSkip val="1"/>
        <c:tickMarkSkip val="1"/>
        <c:noMultiLvlLbl val="0"/>
      </c:catAx>
      <c:valAx>
        <c:axId val="198507904"/>
        <c:scaling>
          <c:orientation val="minMax"/>
        </c:scaling>
        <c:delete val="0"/>
        <c:axPos val="l"/>
        <c:majorGridlines>
          <c:spPr>
            <a:ln w="3175">
              <a:solidFill>
                <a:srgbClr val="969696"/>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pt-PT"/>
          </a:p>
        </c:txPr>
        <c:crossAx val="198505984"/>
        <c:crosses val="autoZero"/>
        <c:crossBetween val="between"/>
      </c:valAx>
      <c:spPr>
        <a:solidFill>
          <a:srgbClr val="FFFFFF"/>
        </a:solidFill>
        <a:ln w="12700">
          <a:solidFill>
            <a:srgbClr val="808080"/>
          </a:solidFill>
          <a:prstDash val="solid"/>
        </a:ln>
      </c:spPr>
    </c:plotArea>
    <c:plotVisOnly val="1"/>
    <c:dispBlanksAs val="gap"/>
    <c:showDLblsOverMax val="0"/>
  </c:chart>
  <c:spPr>
    <a:gradFill rotWithShape="0">
      <a:gsLst>
        <a:gs pos="0">
          <a:srgbClr val="666699"/>
        </a:gs>
        <a:gs pos="100000">
          <a:srgbClr val="FFFFFF"/>
        </a:gs>
      </a:gsLst>
      <a:lin ang="18900000" scaled="1"/>
    </a:gradFill>
    <a:ln w="3175">
      <a:solidFill>
        <a:srgbClr val="000000"/>
      </a:solidFill>
      <a:prstDash val="solid"/>
    </a:ln>
  </c:spPr>
  <c:txPr>
    <a:bodyPr/>
    <a:lstStyle/>
    <a:p>
      <a:pPr>
        <a:defRPr sz="125" b="0" i="0" u="none" strike="noStrike" baseline="0">
          <a:solidFill>
            <a:srgbClr val="000000"/>
          </a:solidFill>
          <a:latin typeface="Arial"/>
          <a:ea typeface="Arial"/>
          <a:cs typeface="Arial"/>
        </a:defRPr>
      </a:pPr>
      <a:endParaRPr lang="pt-PT"/>
    </a:p>
  </c:txPr>
  <c:printSettings>
    <c:headerFooter alignWithMargins="0"/>
    <c:pageMargins b="1" l="0.75000000000000722" r="0.75000000000000722" t="1" header="0.5" footer="0.5"/>
    <c:pageSetup paperSize="9" orientation="landscape" horizontalDpi="300"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Verdana"/>
                <a:ea typeface="Verdana"/>
                <a:cs typeface="Verdana"/>
              </a:defRPr>
            </a:pPr>
            <a:r>
              <a:rPr lang="pt-PT"/>
              <a:t>Evolução dos Acidentes de Trabalho (Mortais e Não mortais)
(1989-2000)</a:t>
            </a:r>
          </a:p>
        </c:rich>
      </c:tx>
      <c:overlay val="0"/>
      <c:spPr>
        <a:noFill/>
        <a:ln w="25400">
          <a:noFill/>
        </a:ln>
      </c:spPr>
    </c:title>
    <c:autoTitleDeleted val="0"/>
    <c:plotArea>
      <c:layout/>
      <c:lineChart>
        <c:grouping val="standard"/>
        <c:varyColors val="0"/>
        <c:ser>
          <c:idx val="0"/>
          <c:order val="0"/>
          <c:tx>
            <c:strRef>
              <c:f>'Indice dos  Quadros'!#REF!</c:f>
              <c:strCache>
                <c:ptCount val="1"/>
                <c:pt idx="0">
                  <c:v>#REF!</c:v>
                </c:pt>
              </c:strCache>
            </c:strRef>
          </c:tx>
          <c:spPr>
            <a:ln w="25400">
              <a:solidFill>
                <a:srgbClr val="DADAD8"/>
              </a:solidFill>
              <a:prstDash val="solid"/>
            </a:ln>
          </c:spPr>
          <c:marker>
            <c:symbol val="circle"/>
            <c:size val="5"/>
            <c:spPr>
              <a:solidFill>
                <a:srgbClr val="000080"/>
              </a:solidFill>
              <a:ln>
                <a:solidFill>
                  <a:srgbClr val="000080"/>
                </a:solidFill>
                <a:prstDash val="solid"/>
              </a:ln>
            </c:spPr>
          </c:marker>
          <c:cat>
            <c:numRef>
              <c:f>'Indice dos  Quadros'!#REF!</c:f>
              <c:numCache>
                <c:formatCode>General</c:formatCode>
                <c:ptCount val="1"/>
                <c:pt idx="0">
                  <c:v>1</c:v>
                </c:pt>
              </c:numCache>
            </c:numRef>
          </c:cat>
          <c:val>
            <c:numRef>
              <c:f>'Indice dos  Quadros'!#REF!</c:f>
              <c:numCache>
                <c:formatCode>General</c:formatCode>
                <c:ptCount val="1"/>
                <c:pt idx="0">
                  <c:v>1</c:v>
                </c:pt>
              </c:numCache>
            </c:numRef>
          </c:val>
          <c:smooth val="0"/>
        </c:ser>
        <c:ser>
          <c:idx val="2"/>
          <c:order val="1"/>
          <c:tx>
            <c:strRef>
              <c:f>'Indice dos  Quadros'!#REF!</c:f>
              <c:strCache>
                <c:ptCount val="1"/>
                <c:pt idx="0">
                  <c:v>#REF!</c:v>
                </c:pt>
              </c:strCache>
            </c:strRef>
          </c:tx>
          <c:spPr>
            <a:ln w="12700">
              <a:solidFill>
                <a:srgbClr val="FFFF00"/>
              </a:solidFill>
              <a:prstDash val="solid"/>
            </a:ln>
          </c:spPr>
          <c:marker>
            <c:symbol val="triangle"/>
            <c:size val="5"/>
            <c:spPr>
              <a:solidFill>
                <a:srgbClr val="FFFF00"/>
              </a:solidFill>
              <a:ln>
                <a:solidFill>
                  <a:srgbClr val="FFFF00"/>
                </a:solidFill>
                <a:prstDash val="solid"/>
              </a:ln>
            </c:spPr>
          </c:marker>
          <c:cat>
            <c:numRef>
              <c:f>'Indice dos  Quadros'!#REF!</c:f>
              <c:numCache>
                <c:formatCode>General</c:formatCode>
                <c:ptCount val="1"/>
                <c:pt idx="0">
                  <c:v>1</c:v>
                </c:pt>
              </c:numCache>
            </c:numRef>
          </c:cat>
          <c:val>
            <c:numRef>
              <c:f>'Indice dos  Quadros'!#REF!</c:f>
              <c:numCache>
                <c:formatCode>General</c:formatCode>
                <c:ptCount val="1"/>
                <c:pt idx="0">
                  <c:v>1</c:v>
                </c:pt>
              </c:numCache>
            </c:numRef>
          </c:val>
          <c:smooth val="0"/>
        </c:ser>
        <c:dLbls>
          <c:showLegendKey val="0"/>
          <c:showVal val="0"/>
          <c:showCatName val="0"/>
          <c:showSerName val="0"/>
          <c:showPercent val="0"/>
          <c:showBubbleSize val="0"/>
        </c:dLbls>
        <c:marker val="1"/>
        <c:smooth val="0"/>
        <c:axId val="70200320"/>
        <c:axId val="70210688"/>
      </c:lineChart>
      <c:lineChart>
        <c:grouping val="standard"/>
        <c:varyColors val="0"/>
        <c:ser>
          <c:idx val="1"/>
          <c:order val="2"/>
          <c:tx>
            <c:strRef>
              <c:f>'Indice dos  Quadros'!#REF!</c:f>
              <c:strCache>
                <c:ptCount val="1"/>
                <c:pt idx="0">
                  <c:v>#REF!</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val>
            <c:numRef>
              <c:f>'Indice dos  Quadros'!#REF!</c:f>
              <c:numCache>
                <c:formatCode>General</c:formatCode>
                <c:ptCount val="1"/>
                <c:pt idx="0">
                  <c:v>1</c:v>
                </c:pt>
              </c:numCache>
            </c:numRef>
          </c:val>
          <c:smooth val="0"/>
        </c:ser>
        <c:dLbls>
          <c:showLegendKey val="0"/>
          <c:showVal val="0"/>
          <c:showCatName val="0"/>
          <c:showSerName val="0"/>
          <c:showPercent val="0"/>
          <c:showBubbleSize val="0"/>
        </c:dLbls>
        <c:marker val="1"/>
        <c:smooth val="0"/>
        <c:axId val="70212224"/>
        <c:axId val="70214016"/>
      </c:lineChart>
      <c:catAx>
        <c:axId val="70200320"/>
        <c:scaling>
          <c:orientation val="minMax"/>
        </c:scaling>
        <c:delete val="0"/>
        <c:axPos val="b"/>
        <c:numFmt formatCode="General" sourceLinked="1"/>
        <c:majorTickMark val="cross"/>
        <c:minorTickMark val="none"/>
        <c:tickLblPos val="nextTo"/>
        <c:spPr>
          <a:ln w="9525">
            <a:noFill/>
          </a:ln>
        </c:spPr>
        <c:txPr>
          <a:bodyPr rot="0" vert="horz"/>
          <a:lstStyle/>
          <a:p>
            <a:pPr>
              <a:defRPr sz="700" b="0" i="0" u="none" strike="noStrike" baseline="0">
                <a:solidFill>
                  <a:srgbClr val="000000"/>
                </a:solidFill>
                <a:latin typeface="Verdana"/>
                <a:ea typeface="Verdana"/>
                <a:cs typeface="Verdana"/>
              </a:defRPr>
            </a:pPr>
            <a:endParaRPr lang="pt-PT"/>
          </a:p>
        </c:txPr>
        <c:crossAx val="70210688"/>
        <c:crosses val="autoZero"/>
        <c:auto val="0"/>
        <c:lblAlgn val="ctr"/>
        <c:lblOffset val="100"/>
        <c:tickLblSkip val="1"/>
        <c:tickMarkSkip val="1"/>
        <c:noMultiLvlLbl val="0"/>
      </c:catAx>
      <c:valAx>
        <c:axId val="70210688"/>
        <c:scaling>
          <c:orientation val="minMax"/>
        </c:scaling>
        <c:delete val="0"/>
        <c:axPos val="l"/>
        <c:majorGridlines>
          <c:spPr>
            <a:ln w="3175">
              <a:solidFill>
                <a:srgbClr val="808080"/>
              </a:solidFill>
              <a:prstDash val="lgDashDot"/>
            </a:ln>
          </c:spPr>
        </c:majorGridlines>
        <c:numFmt formatCode="General" sourceLinked="1"/>
        <c:majorTickMark val="cross"/>
        <c:minorTickMark val="none"/>
        <c:tickLblPos val="nextTo"/>
        <c:spPr>
          <a:ln w="9525">
            <a:noFill/>
          </a:ln>
        </c:spPr>
        <c:txPr>
          <a:bodyPr rot="0" vert="horz"/>
          <a:lstStyle/>
          <a:p>
            <a:pPr>
              <a:defRPr sz="700" b="0" i="0" u="none" strike="noStrike" baseline="0">
                <a:solidFill>
                  <a:srgbClr val="000000"/>
                </a:solidFill>
                <a:latin typeface="Verdana"/>
                <a:ea typeface="Verdana"/>
                <a:cs typeface="Verdana"/>
              </a:defRPr>
            </a:pPr>
            <a:endParaRPr lang="pt-PT"/>
          </a:p>
        </c:txPr>
        <c:crossAx val="70200320"/>
        <c:crosses val="autoZero"/>
        <c:crossBetween val="between"/>
      </c:valAx>
      <c:catAx>
        <c:axId val="70212224"/>
        <c:scaling>
          <c:orientation val="minMax"/>
        </c:scaling>
        <c:delete val="1"/>
        <c:axPos val="b"/>
        <c:majorTickMark val="out"/>
        <c:minorTickMark val="none"/>
        <c:tickLblPos val="none"/>
        <c:crossAx val="70214016"/>
        <c:crosses val="autoZero"/>
        <c:auto val="0"/>
        <c:lblAlgn val="ctr"/>
        <c:lblOffset val="100"/>
        <c:noMultiLvlLbl val="0"/>
      </c:catAx>
      <c:valAx>
        <c:axId val="70214016"/>
        <c:scaling>
          <c:orientation val="minMax"/>
        </c:scaling>
        <c:delete val="0"/>
        <c:axPos val="r"/>
        <c:numFmt formatCode="General" sourceLinked="1"/>
        <c:majorTickMark val="cross"/>
        <c:minorTickMark val="none"/>
        <c:tickLblPos val="nextTo"/>
        <c:spPr>
          <a:ln w="9525">
            <a:noFill/>
          </a:ln>
        </c:spPr>
        <c:txPr>
          <a:bodyPr rot="0" vert="horz"/>
          <a:lstStyle/>
          <a:p>
            <a:pPr>
              <a:defRPr sz="700" b="0" i="0" u="none" strike="noStrike" baseline="0">
                <a:solidFill>
                  <a:srgbClr val="000000"/>
                </a:solidFill>
                <a:latin typeface="Verdana"/>
                <a:ea typeface="Verdana"/>
                <a:cs typeface="Verdana"/>
              </a:defRPr>
            </a:pPr>
            <a:endParaRPr lang="pt-PT"/>
          </a:p>
        </c:txPr>
        <c:crossAx val="70212224"/>
        <c:crosses val="max"/>
        <c:crossBetween val="between"/>
      </c:valAx>
      <c:spPr>
        <a:noFill/>
        <a:ln w="25400">
          <a:noFill/>
        </a:ln>
      </c:spPr>
    </c:plotArea>
    <c:legend>
      <c:legendPos val="r"/>
      <c:overlay val="0"/>
      <c:spPr>
        <a:noFill/>
        <a:ln w="25400">
          <a:noFill/>
        </a:ln>
      </c:spPr>
      <c:txPr>
        <a:bodyPr/>
        <a:lstStyle/>
        <a:p>
          <a:pPr>
            <a:defRPr sz="640" b="0" i="0" u="none" strike="noStrike" baseline="0">
              <a:solidFill>
                <a:srgbClr val="000000"/>
              </a:solidFill>
              <a:latin typeface="Verdana"/>
              <a:ea typeface="Verdana"/>
              <a:cs typeface="Verdana"/>
            </a:defRPr>
          </a:pPr>
          <a:endParaRPr lang="pt-PT"/>
        </a:p>
      </c:txPr>
    </c:legend>
    <c:plotVisOnly val="1"/>
    <c:dispBlanksAs val="gap"/>
    <c:showDLblsOverMax val="0"/>
  </c:chart>
  <c:spPr>
    <a:blipFill dpi="0" rotWithShape="0">
      <a:blip xmlns:r="http://schemas.openxmlformats.org/officeDocument/2006/relationships" r:embed="rId1"/>
      <a:srcRect/>
      <a:tile tx="0" ty="0" sx="100000" sy="100000" flip="none" algn="tl"/>
    </a:blipFill>
    <a:ln w="3175">
      <a:solidFill>
        <a:srgbClr val="000000"/>
      </a:solidFill>
      <a:prstDash val="solid"/>
    </a:ln>
  </c:spPr>
  <c:txPr>
    <a:bodyPr/>
    <a:lstStyle/>
    <a:p>
      <a:pPr>
        <a:defRPr sz="700" b="0" i="0" u="none" strike="noStrike" baseline="0">
          <a:solidFill>
            <a:srgbClr val="000000"/>
          </a:solidFill>
          <a:latin typeface="Verdana"/>
          <a:ea typeface="Verdana"/>
          <a:cs typeface="Verdana"/>
        </a:defRPr>
      </a:pPr>
      <a:endParaRPr lang="pt-PT"/>
    </a:p>
  </c:txPr>
  <c:printSettings>
    <c:headerFooter alignWithMargins="0"/>
    <c:pageMargins b="1" l="0.75000000000000722" r="0.75000000000000722" t="1" header="0.5" footer="0.5"/>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rgbClr val="000000"/>
                </a:solidFill>
                <a:latin typeface="Verdana"/>
                <a:ea typeface="Verdana"/>
                <a:cs typeface="Verdana"/>
              </a:defRPr>
            </a:pPr>
            <a:r>
              <a:rPr lang="pt-PT"/>
              <a:t>G.1 - Evolução dos Acidentes de Trabalho (Totais e Mortais) 
(1989-2000)</a:t>
            </a:r>
          </a:p>
        </c:rich>
      </c:tx>
      <c:overlay val="0"/>
      <c:spPr>
        <a:noFill/>
        <a:ln w="25400">
          <a:noFill/>
        </a:ln>
      </c:spPr>
    </c:title>
    <c:autoTitleDeleted val="0"/>
    <c:plotArea>
      <c:layout/>
      <c:lineChart>
        <c:grouping val="standard"/>
        <c:varyColors val="0"/>
        <c:ser>
          <c:idx val="1"/>
          <c:order val="0"/>
          <c:tx>
            <c:strRef>
              <c:f>'Indice dos  Quadros'!#REF!</c:f>
              <c:strCache>
                <c:ptCount val="1"/>
                <c:pt idx="0">
                  <c:v>#REF!</c:v>
                </c:pt>
              </c:strCache>
            </c:strRef>
          </c:tx>
          <c:spPr>
            <a:ln w="25400">
              <a:solidFill>
                <a:srgbClr val="FF0000"/>
              </a:solidFill>
              <a:prstDash val="solid"/>
            </a:ln>
          </c:spPr>
          <c:marker>
            <c:symbol val="circle"/>
            <c:size val="5"/>
            <c:spPr>
              <a:solidFill>
                <a:srgbClr val="FF0000"/>
              </a:solidFill>
              <a:ln>
                <a:solidFill>
                  <a:srgbClr val="FF0000"/>
                </a:solidFill>
                <a:prstDash val="solid"/>
              </a:ln>
            </c:spPr>
          </c:marker>
          <c:cat>
            <c:numRef>
              <c:f>'Indice dos  Quadros'!#REF!</c:f>
              <c:numCache>
                <c:formatCode>General</c:formatCode>
                <c:ptCount val="1"/>
                <c:pt idx="0">
                  <c:v>1</c:v>
                </c:pt>
              </c:numCache>
            </c:numRef>
          </c:cat>
          <c:val>
            <c:numRef>
              <c:f>'Indice dos  Quadros'!#REF!</c:f>
              <c:numCache>
                <c:formatCode>General</c:formatCode>
                <c:ptCount val="1"/>
                <c:pt idx="0">
                  <c:v>1</c:v>
                </c:pt>
              </c:numCache>
            </c:numRef>
          </c:val>
          <c:smooth val="0"/>
        </c:ser>
        <c:dLbls>
          <c:showLegendKey val="0"/>
          <c:showVal val="0"/>
          <c:showCatName val="0"/>
          <c:showSerName val="0"/>
          <c:showPercent val="0"/>
          <c:showBubbleSize val="0"/>
        </c:dLbls>
        <c:marker val="1"/>
        <c:smooth val="0"/>
        <c:axId val="70246784"/>
        <c:axId val="70248704"/>
      </c:lineChart>
      <c:lineChart>
        <c:grouping val="standard"/>
        <c:varyColors val="0"/>
        <c:ser>
          <c:idx val="0"/>
          <c:order val="1"/>
          <c:tx>
            <c:strRef>
              <c:f>'Indice dos  Quadros'!#REF!</c:f>
              <c:strCache>
                <c:ptCount val="1"/>
                <c:pt idx="0">
                  <c:v>#REF!</c:v>
                </c:pt>
              </c:strCache>
            </c:strRef>
          </c:tx>
          <c:spPr>
            <a:ln w="25400">
              <a:solidFill>
                <a:srgbClr val="DADAD8"/>
              </a:solidFill>
              <a:prstDash val="solid"/>
            </a:ln>
          </c:spPr>
          <c:marker>
            <c:symbol val="triangle"/>
            <c:size val="5"/>
            <c:spPr>
              <a:solidFill>
                <a:srgbClr val="000080"/>
              </a:solidFill>
              <a:ln>
                <a:solidFill>
                  <a:srgbClr val="000080"/>
                </a:solidFill>
                <a:prstDash val="solid"/>
              </a:ln>
            </c:spPr>
          </c:marker>
          <c:cat>
            <c:numRef>
              <c:f>'Indice dos  Quadros'!#REF!</c:f>
              <c:numCache>
                <c:formatCode>General</c:formatCode>
                <c:ptCount val="1"/>
                <c:pt idx="0">
                  <c:v>1</c:v>
                </c:pt>
              </c:numCache>
            </c:numRef>
          </c:cat>
          <c:val>
            <c:numRef>
              <c:f>'Indice dos  Quadros'!#REF!</c:f>
              <c:numCache>
                <c:formatCode>General</c:formatCode>
                <c:ptCount val="1"/>
                <c:pt idx="0">
                  <c:v>1</c:v>
                </c:pt>
              </c:numCache>
            </c:numRef>
          </c:val>
          <c:smooth val="0"/>
        </c:ser>
        <c:dLbls>
          <c:showLegendKey val="0"/>
          <c:showVal val="0"/>
          <c:showCatName val="0"/>
          <c:showSerName val="0"/>
          <c:showPercent val="0"/>
          <c:showBubbleSize val="0"/>
        </c:dLbls>
        <c:marker val="1"/>
        <c:smooth val="0"/>
        <c:axId val="70443008"/>
        <c:axId val="70444544"/>
      </c:lineChart>
      <c:catAx>
        <c:axId val="70246784"/>
        <c:scaling>
          <c:orientation val="minMax"/>
        </c:scaling>
        <c:delete val="0"/>
        <c:axPos val="b"/>
        <c:numFmt formatCode="General" sourceLinked="1"/>
        <c:majorTickMark val="cross"/>
        <c:minorTickMark val="none"/>
        <c:tickLblPos val="nextTo"/>
        <c:spPr>
          <a:ln w="9525">
            <a:noFill/>
          </a:ln>
        </c:spPr>
        <c:txPr>
          <a:bodyPr rot="0" vert="horz"/>
          <a:lstStyle/>
          <a:p>
            <a:pPr>
              <a:defRPr sz="700" b="0" i="0" u="none" strike="noStrike" baseline="0">
                <a:solidFill>
                  <a:srgbClr val="000000"/>
                </a:solidFill>
                <a:latin typeface="Verdana"/>
                <a:ea typeface="Verdana"/>
                <a:cs typeface="Verdana"/>
              </a:defRPr>
            </a:pPr>
            <a:endParaRPr lang="pt-PT"/>
          </a:p>
        </c:txPr>
        <c:crossAx val="70248704"/>
        <c:crosses val="autoZero"/>
        <c:auto val="0"/>
        <c:lblAlgn val="ctr"/>
        <c:lblOffset val="100"/>
        <c:tickLblSkip val="1"/>
        <c:tickMarkSkip val="1"/>
        <c:noMultiLvlLbl val="0"/>
      </c:catAx>
      <c:valAx>
        <c:axId val="70248704"/>
        <c:scaling>
          <c:orientation val="minMax"/>
        </c:scaling>
        <c:delete val="0"/>
        <c:axPos val="l"/>
        <c:majorGridlines>
          <c:spPr>
            <a:ln w="3175">
              <a:solidFill>
                <a:srgbClr val="808080"/>
              </a:solidFill>
              <a:prstDash val="lgDashDot"/>
            </a:ln>
          </c:spPr>
        </c:majorGridlines>
        <c:numFmt formatCode="General" sourceLinked="1"/>
        <c:majorTickMark val="cross"/>
        <c:minorTickMark val="none"/>
        <c:tickLblPos val="nextTo"/>
        <c:spPr>
          <a:ln w="9525">
            <a:noFill/>
          </a:ln>
        </c:spPr>
        <c:txPr>
          <a:bodyPr rot="0" vert="horz"/>
          <a:lstStyle/>
          <a:p>
            <a:pPr>
              <a:defRPr sz="700" b="0" i="0" u="none" strike="noStrike" baseline="0">
                <a:solidFill>
                  <a:srgbClr val="000000"/>
                </a:solidFill>
                <a:latin typeface="Verdana"/>
                <a:ea typeface="Verdana"/>
                <a:cs typeface="Verdana"/>
              </a:defRPr>
            </a:pPr>
            <a:endParaRPr lang="pt-PT"/>
          </a:p>
        </c:txPr>
        <c:crossAx val="70246784"/>
        <c:crosses val="autoZero"/>
        <c:crossBetween val="between"/>
      </c:valAx>
      <c:catAx>
        <c:axId val="70443008"/>
        <c:scaling>
          <c:orientation val="minMax"/>
        </c:scaling>
        <c:delete val="1"/>
        <c:axPos val="b"/>
        <c:numFmt formatCode="General" sourceLinked="1"/>
        <c:majorTickMark val="out"/>
        <c:minorTickMark val="none"/>
        <c:tickLblPos val="none"/>
        <c:crossAx val="70444544"/>
        <c:crosses val="autoZero"/>
        <c:auto val="0"/>
        <c:lblAlgn val="ctr"/>
        <c:lblOffset val="100"/>
        <c:noMultiLvlLbl val="0"/>
      </c:catAx>
      <c:valAx>
        <c:axId val="70444544"/>
        <c:scaling>
          <c:orientation val="minMax"/>
        </c:scaling>
        <c:delete val="0"/>
        <c:axPos val="r"/>
        <c:numFmt formatCode="General" sourceLinked="1"/>
        <c:majorTickMark val="cross"/>
        <c:minorTickMark val="none"/>
        <c:tickLblPos val="nextTo"/>
        <c:spPr>
          <a:ln w="9525">
            <a:noFill/>
          </a:ln>
        </c:spPr>
        <c:txPr>
          <a:bodyPr rot="0" vert="horz"/>
          <a:lstStyle/>
          <a:p>
            <a:pPr>
              <a:defRPr sz="700" b="0" i="0" u="none" strike="noStrike" baseline="0">
                <a:solidFill>
                  <a:srgbClr val="000000"/>
                </a:solidFill>
                <a:latin typeface="Verdana"/>
                <a:ea typeface="Verdana"/>
                <a:cs typeface="Verdana"/>
              </a:defRPr>
            </a:pPr>
            <a:endParaRPr lang="pt-PT"/>
          </a:p>
        </c:txPr>
        <c:crossAx val="70443008"/>
        <c:crosses val="max"/>
        <c:crossBetween val="between"/>
      </c:valAx>
      <c:spPr>
        <a:noFill/>
        <a:ln w="25400">
          <a:noFill/>
        </a:ln>
      </c:spPr>
    </c:plotArea>
    <c:legend>
      <c:legendPos val="r"/>
      <c:overlay val="0"/>
      <c:spPr>
        <a:noFill/>
        <a:ln w="25400">
          <a:noFill/>
        </a:ln>
      </c:spPr>
      <c:txPr>
        <a:bodyPr/>
        <a:lstStyle/>
        <a:p>
          <a:pPr>
            <a:defRPr sz="640" b="0" i="0" u="none" strike="noStrike" baseline="0">
              <a:solidFill>
                <a:srgbClr val="000000"/>
              </a:solidFill>
              <a:latin typeface="Verdana"/>
              <a:ea typeface="Verdana"/>
              <a:cs typeface="Verdana"/>
            </a:defRPr>
          </a:pPr>
          <a:endParaRPr lang="pt-PT"/>
        </a:p>
      </c:txPr>
    </c:legend>
    <c:plotVisOnly val="1"/>
    <c:dispBlanksAs val="gap"/>
    <c:showDLblsOverMax val="0"/>
  </c:chart>
  <c:spPr>
    <a:blipFill dpi="0" rotWithShape="0">
      <a:blip xmlns:r="http://schemas.openxmlformats.org/officeDocument/2006/relationships" r:embed="rId1"/>
      <a:srcRect/>
      <a:tile tx="0" ty="0" sx="100000" sy="100000" flip="none" algn="tl"/>
    </a:blipFill>
    <a:ln w="3175">
      <a:solidFill>
        <a:srgbClr val="000000"/>
      </a:solidFill>
      <a:prstDash val="solid"/>
    </a:ln>
  </c:spPr>
  <c:txPr>
    <a:bodyPr/>
    <a:lstStyle/>
    <a:p>
      <a:pPr>
        <a:defRPr sz="700" b="0" i="0" u="none" strike="noStrike" baseline="0">
          <a:solidFill>
            <a:srgbClr val="000000"/>
          </a:solidFill>
          <a:latin typeface="Verdana"/>
          <a:ea typeface="Verdana"/>
          <a:cs typeface="Verdana"/>
        </a:defRPr>
      </a:pPr>
      <a:endParaRPr lang="pt-PT"/>
    </a:p>
  </c:txPr>
  <c:printSettings>
    <c:headerFooter alignWithMargins="0"/>
    <c:pageMargins b="1" l="0.75000000000000722" r="0.75000000000000722" t="1" header="0.5" footer="0.5"/>
    <c:pageSetup paperSize="9" orientation="landscape" horizontalDpi="300" verticalDpi="300"/>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rgbClr val="000000"/>
                </a:solidFill>
                <a:latin typeface="Verdana"/>
                <a:ea typeface="Verdana"/>
                <a:cs typeface="Verdana"/>
              </a:defRPr>
            </a:pPr>
            <a:r>
              <a:rPr lang="pt-PT"/>
              <a:t>Evolução dos Acidentes deTrabalho Mortais segundo o Grupo Etário
 (1989-2000)</a:t>
            </a:r>
          </a:p>
        </c:rich>
      </c:tx>
      <c:overlay val="0"/>
      <c:spPr>
        <a:noFill/>
        <a:ln w="25400">
          <a:noFill/>
        </a:ln>
      </c:spPr>
    </c:title>
    <c:autoTitleDeleted val="0"/>
    <c:plotArea>
      <c:layout/>
      <c:lineChart>
        <c:grouping val="standard"/>
        <c:varyColors val="0"/>
        <c:ser>
          <c:idx val="1"/>
          <c:order val="0"/>
          <c:tx>
            <c:strRef>
              <c:f>'Q12'!#REF!</c:f>
              <c:strCache>
                <c:ptCount val="1"/>
                <c:pt idx="0">
                  <c:v>#REF!</c:v>
                </c:pt>
              </c:strCache>
            </c:strRef>
          </c:tx>
          <c:spPr>
            <a:ln w="25400">
              <a:solidFill>
                <a:srgbClr val="FF0000"/>
              </a:solidFill>
              <a:prstDash val="solid"/>
            </a:ln>
          </c:spPr>
          <c:marker>
            <c:symbol val="circle"/>
            <c:size val="5"/>
            <c:spPr>
              <a:solidFill>
                <a:srgbClr val="FF0000"/>
              </a:solidFill>
              <a:ln>
                <a:solidFill>
                  <a:srgbClr val="FF0000"/>
                </a:solidFill>
                <a:prstDash val="solid"/>
              </a:ln>
            </c:spPr>
          </c:marker>
          <c:val>
            <c:numRef>
              <c:f>'Q12'!#REF!</c:f>
              <c:numCache>
                <c:formatCode>General</c:formatCode>
                <c:ptCount val="1"/>
                <c:pt idx="0">
                  <c:v>1</c:v>
                </c:pt>
              </c:numCache>
            </c:numRef>
          </c:val>
          <c:smooth val="0"/>
        </c:ser>
        <c:ser>
          <c:idx val="0"/>
          <c:order val="1"/>
          <c:tx>
            <c:strRef>
              <c:f>'Q12'!#REF!</c:f>
              <c:strCache>
                <c:ptCount val="1"/>
                <c:pt idx="0">
                  <c:v>#REF!</c:v>
                </c:pt>
              </c:strCache>
            </c:strRef>
          </c:tx>
          <c:spPr>
            <a:ln w="25400">
              <a:solidFill>
                <a:srgbClr val="DADAD8"/>
              </a:solidFill>
              <a:prstDash val="solid"/>
            </a:ln>
          </c:spPr>
          <c:marker>
            <c:symbol val="circle"/>
            <c:size val="5"/>
            <c:spPr>
              <a:solidFill>
                <a:srgbClr val="000080"/>
              </a:solidFill>
              <a:ln>
                <a:solidFill>
                  <a:srgbClr val="000080"/>
                </a:solidFill>
                <a:prstDash val="solid"/>
              </a:ln>
            </c:spPr>
          </c:marker>
          <c:val>
            <c:numRef>
              <c:f>'Q12'!#REF!</c:f>
              <c:numCache>
                <c:formatCode>General</c:formatCode>
                <c:ptCount val="1"/>
                <c:pt idx="0">
                  <c:v>1</c:v>
                </c:pt>
              </c:numCache>
            </c:numRef>
          </c:val>
          <c:smooth val="0"/>
        </c:ser>
        <c:dLbls>
          <c:showLegendKey val="0"/>
          <c:showVal val="0"/>
          <c:showCatName val="0"/>
          <c:showSerName val="0"/>
          <c:showPercent val="0"/>
          <c:showBubbleSize val="0"/>
        </c:dLbls>
        <c:marker val="1"/>
        <c:smooth val="0"/>
        <c:axId val="184214656"/>
        <c:axId val="184216576"/>
      </c:lineChart>
      <c:lineChart>
        <c:grouping val="standard"/>
        <c:varyColors val="0"/>
        <c:ser>
          <c:idx val="2"/>
          <c:order val="2"/>
          <c:tx>
            <c:strRef>
              <c:f>'Q12'!#REF!</c:f>
              <c:strCache>
                <c:ptCount val="1"/>
                <c:pt idx="0">
                  <c:v>#REF!</c:v>
                </c:pt>
              </c:strCache>
            </c:strRef>
          </c:tx>
          <c:spPr>
            <a:ln w="12700">
              <a:solidFill>
                <a:srgbClr val="FFFF00"/>
              </a:solidFill>
              <a:prstDash val="solid"/>
            </a:ln>
          </c:spPr>
          <c:marker>
            <c:symbol val="triangle"/>
            <c:size val="5"/>
            <c:spPr>
              <a:solidFill>
                <a:srgbClr val="FFFF00"/>
              </a:solidFill>
              <a:ln>
                <a:solidFill>
                  <a:srgbClr val="FFFF00"/>
                </a:solidFill>
                <a:prstDash val="solid"/>
              </a:ln>
            </c:spPr>
          </c:marker>
          <c:val>
            <c:numRef>
              <c:f>'Q12'!#REF!</c:f>
              <c:numCache>
                <c:formatCode>General</c:formatCode>
                <c:ptCount val="1"/>
                <c:pt idx="0">
                  <c:v>1</c:v>
                </c:pt>
              </c:numCache>
            </c:numRef>
          </c:val>
          <c:smooth val="0"/>
        </c:ser>
        <c:ser>
          <c:idx val="3"/>
          <c:order val="3"/>
          <c:tx>
            <c:strRef>
              <c:f>'Q12'!#REF!</c:f>
              <c:strCache>
                <c:ptCount val="1"/>
                <c:pt idx="0">
                  <c:v>#REF!</c:v>
                </c:pt>
              </c:strCache>
            </c:strRef>
          </c:tx>
          <c:spPr>
            <a:ln w="12700">
              <a:solidFill>
                <a:srgbClr val="99CC00"/>
              </a:solidFill>
              <a:prstDash val="solid"/>
            </a:ln>
          </c:spPr>
          <c:marker>
            <c:symbol val="x"/>
            <c:size val="6"/>
            <c:spPr>
              <a:noFill/>
              <a:ln>
                <a:solidFill>
                  <a:srgbClr val="99CC00"/>
                </a:solidFill>
                <a:prstDash val="solid"/>
              </a:ln>
            </c:spPr>
          </c:marker>
          <c:val>
            <c:numRef>
              <c:f>'Q12'!#REF!</c:f>
              <c:numCache>
                <c:formatCode>General</c:formatCode>
                <c:ptCount val="1"/>
                <c:pt idx="0">
                  <c:v>1</c:v>
                </c:pt>
              </c:numCache>
            </c:numRef>
          </c:val>
          <c:smooth val="0"/>
        </c:ser>
        <c:dLbls>
          <c:showLegendKey val="0"/>
          <c:showVal val="0"/>
          <c:showCatName val="0"/>
          <c:showSerName val="0"/>
          <c:showPercent val="0"/>
          <c:showBubbleSize val="0"/>
        </c:dLbls>
        <c:marker val="1"/>
        <c:smooth val="0"/>
        <c:axId val="190202624"/>
        <c:axId val="190204160"/>
      </c:lineChart>
      <c:catAx>
        <c:axId val="184214656"/>
        <c:scaling>
          <c:orientation val="minMax"/>
        </c:scaling>
        <c:delete val="0"/>
        <c:axPos val="b"/>
        <c:numFmt formatCode="General" sourceLinked="1"/>
        <c:majorTickMark val="cross"/>
        <c:minorTickMark val="none"/>
        <c:tickLblPos val="nextTo"/>
        <c:spPr>
          <a:ln w="9525">
            <a:noFill/>
          </a:ln>
        </c:spPr>
        <c:txPr>
          <a:bodyPr rot="0" vert="horz"/>
          <a:lstStyle/>
          <a:p>
            <a:pPr>
              <a:defRPr sz="700" b="0" i="0" u="none" strike="noStrike" baseline="0">
                <a:solidFill>
                  <a:srgbClr val="000000"/>
                </a:solidFill>
                <a:latin typeface="Verdana"/>
                <a:ea typeface="Verdana"/>
                <a:cs typeface="Verdana"/>
              </a:defRPr>
            </a:pPr>
            <a:endParaRPr lang="pt-PT"/>
          </a:p>
        </c:txPr>
        <c:crossAx val="184216576"/>
        <c:crosses val="autoZero"/>
        <c:auto val="0"/>
        <c:lblAlgn val="ctr"/>
        <c:lblOffset val="100"/>
        <c:tickLblSkip val="1"/>
        <c:tickMarkSkip val="1"/>
        <c:noMultiLvlLbl val="0"/>
      </c:catAx>
      <c:valAx>
        <c:axId val="184216576"/>
        <c:scaling>
          <c:orientation val="minMax"/>
        </c:scaling>
        <c:delete val="0"/>
        <c:axPos val="l"/>
        <c:majorGridlines>
          <c:spPr>
            <a:ln w="3175">
              <a:solidFill>
                <a:srgbClr val="808080"/>
              </a:solidFill>
              <a:prstDash val="lgDashDot"/>
            </a:ln>
          </c:spPr>
        </c:majorGridlines>
        <c:numFmt formatCode="General" sourceLinked="1"/>
        <c:majorTickMark val="cross"/>
        <c:minorTickMark val="none"/>
        <c:tickLblPos val="nextTo"/>
        <c:spPr>
          <a:ln w="9525">
            <a:noFill/>
          </a:ln>
        </c:spPr>
        <c:txPr>
          <a:bodyPr rot="0" vert="horz"/>
          <a:lstStyle/>
          <a:p>
            <a:pPr>
              <a:defRPr sz="700" b="0" i="0" u="none" strike="noStrike" baseline="0">
                <a:solidFill>
                  <a:srgbClr val="000000"/>
                </a:solidFill>
                <a:latin typeface="Verdana"/>
                <a:ea typeface="Verdana"/>
                <a:cs typeface="Verdana"/>
              </a:defRPr>
            </a:pPr>
            <a:endParaRPr lang="pt-PT"/>
          </a:p>
        </c:txPr>
        <c:crossAx val="184214656"/>
        <c:crosses val="autoZero"/>
        <c:crossBetween val="between"/>
      </c:valAx>
      <c:catAx>
        <c:axId val="190202624"/>
        <c:scaling>
          <c:orientation val="minMax"/>
        </c:scaling>
        <c:delete val="1"/>
        <c:axPos val="b"/>
        <c:majorTickMark val="out"/>
        <c:minorTickMark val="none"/>
        <c:tickLblPos val="none"/>
        <c:crossAx val="190204160"/>
        <c:crosses val="autoZero"/>
        <c:auto val="0"/>
        <c:lblAlgn val="ctr"/>
        <c:lblOffset val="100"/>
        <c:noMultiLvlLbl val="0"/>
      </c:catAx>
      <c:valAx>
        <c:axId val="190204160"/>
        <c:scaling>
          <c:orientation val="minMax"/>
        </c:scaling>
        <c:delete val="0"/>
        <c:axPos val="r"/>
        <c:numFmt formatCode="General" sourceLinked="1"/>
        <c:majorTickMark val="cross"/>
        <c:minorTickMark val="none"/>
        <c:tickLblPos val="nextTo"/>
        <c:spPr>
          <a:ln w="9525">
            <a:noFill/>
          </a:ln>
        </c:spPr>
        <c:txPr>
          <a:bodyPr rot="0" vert="horz"/>
          <a:lstStyle/>
          <a:p>
            <a:pPr>
              <a:defRPr sz="700" b="0" i="0" u="none" strike="noStrike" baseline="0">
                <a:solidFill>
                  <a:srgbClr val="000000"/>
                </a:solidFill>
                <a:latin typeface="Verdana"/>
                <a:ea typeface="Verdana"/>
                <a:cs typeface="Verdana"/>
              </a:defRPr>
            </a:pPr>
            <a:endParaRPr lang="pt-PT"/>
          </a:p>
        </c:txPr>
        <c:crossAx val="190202624"/>
        <c:crosses val="max"/>
        <c:crossBetween val="between"/>
      </c:valAx>
      <c:spPr>
        <a:noFill/>
        <a:ln w="25400">
          <a:noFill/>
        </a:ln>
      </c:spPr>
    </c:plotArea>
    <c:legend>
      <c:legendPos val="r"/>
      <c:overlay val="0"/>
      <c:spPr>
        <a:noFill/>
        <a:ln w="25400">
          <a:noFill/>
        </a:ln>
      </c:spPr>
      <c:txPr>
        <a:bodyPr/>
        <a:lstStyle/>
        <a:p>
          <a:pPr>
            <a:defRPr sz="640" b="0" i="0" u="none" strike="noStrike" baseline="0">
              <a:solidFill>
                <a:srgbClr val="000000"/>
              </a:solidFill>
              <a:latin typeface="Verdana"/>
              <a:ea typeface="Verdana"/>
              <a:cs typeface="Verdana"/>
            </a:defRPr>
          </a:pPr>
          <a:endParaRPr lang="pt-PT"/>
        </a:p>
      </c:txPr>
    </c:legend>
    <c:plotVisOnly val="1"/>
    <c:dispBlanksAs val="gap"/>
    <c:showDLblsOverMax val="0"/>
  </c:chart>
  <c:spPr>
    <a:blipFill dpi="0" rotWithShape="0">
      <a:blip xmlns:r="http://schemas.openxmlformats.org/officeDocument/2006/relationships" r:embed="rId1"/>
      <a:srcRect/>
      <a:tile tx="0" ty="0" sx="100000" sy="100000" flip="none" algn="tl"/>
    </a:blipFill>
    <a:ln w="3175">
      <a:solidFill>
        <a:srgbClr val="000000"/>
      </a:solidFill>
      <a:prstDash val="solid"/>
    </a:ln>
  </c:spPr>
  <c:txPr>
    <a:bodyPr/>
    <a:lstStyle/>
    <a:p>
      <a:pPr>
        <a:defRPr sz="700" b="0" i="0" u="none" strike="noStrike" baseline="0">
          <a:solidFill>
            <a:srgbClr val="000000"/>
          </a:solidFill>
          <a:latin typeface="Verdana"/>
          <a:ea typeface="Verdana"/>
          <a:cs typeface="Verdana"/>
        </a:defRPr>
      </a:pPr>
      <a:endParaRPr lang="pt-PT"/>
    </a:p>
  </c:txPr>
  <c:printSettings>
    <c:headerFooter alignWithMargins="0"/>
    <c:pageMargins b="1" l="0.75000000000000722" r="0.75000000000000722"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Verdana"/>
                <a:ea typeface="Verdana"/>
                <a:cs typeface="Verdana"/>
              </a:defRPr>
            </a:pPr>
            <a:r>
              <a:rPr lang="pt-PT"/>
              <a:t>G.3 - Evolução dos Acidentes de Trabalho Mortais segundo o
 Grupo Etário (1989-2000)</a:t>
            </a:r>
          </a:p>
        </c:rich>
      </c:tx>
      <c:overlay val="0"/>
      <c:spPr>
        <a:noFill/>
        <a:ln w="25400">
          <a:noFill/>
        </a:ln>
      </c:spPr>
    </c:title>
    <c:autoTitleDeleted val="0"/>
    <c:plotArea>
      <c:layout/>
      <c:lineChart>
        <c:grouping val="standard"/>
        <c:varyColors val="0"/>
        <c:ser>
          <c:idx val="1"/>
          <c:order val="0"/>
          <c:tx>
            <c:strRef>
              <c:f>'Q12'!#REF!</c:f>
              <c:strCache>
                <c:ptCount val="1"/>
                <c:pt idx="0">
                  <c:v>#REF!</c:v>
                </c:pt>
              </c:strCache>
            </c:strRef>
          </c:tx>
          <c:spPr>
            <a:ln w="25400">
              <a:solidFill>
                <a:srgbClr val="FF0000"/>
              </a:solidFill>
              <a:prstDash val="solid"/>
            </a:ln>
          </c:spPr>
          <c:marker>
            <c:symbol val="circle"/>
            <c:size val="5"/>
            <c:spPr>
              <a:solidFill>
                <a:srgbClr val="FF0000"/>
              </a:solidFill>
              <a:ln>
                <a:solidFill>
                  <a:srgbClr val="FF0000"/>
                </a:solidFill>
                <a:prstDash val="solid"/>
              </a:ln>
            </c:spPr>
          </c:marker>
          <c:cat>
            <c:numRef>
              <c:f>'Q12'!#REF!</c:f>
              <c:numCache>
                <c:formatCode>General</c:formatCode>
                <c:ptCount val="1"/>
                <c:pt idx="0">
                  <c:v>1</c:v>
                </c:pt>
              </c:numCache>
            </c:numRef>
          </c:cat>
          <c:val>
            <c:numRef>
              <c:f>'Q12'!#REF!</c:f>
              <c:numCache>
                <c:formatCode>General</c:formatCode>
                <c:ptCount val="1"/>
                <c:pt idx="0">
                  <c:v>1</c:v>
                </c:pt>
              </c:numCache>
            </c:numRef>
          </c:val>
          <c:smooth val="0"/>
        </c:ser>
        <c:ser>
          <c:idx val="0"/>
          <c:order val="1"/>
          <c:tx>
            <c:strRef>
              <c:f>'Q12'!#REF!</c:f>
              <c:strCache>
                <c:ptCount val="1"/>
                <c:pt idx="0">
                  <c:v>#REF!</c:v>
                </c:pt>
              </c:strCache>
            </c:strRef>
          </c:tx>
          <c:spPr>
            <a:ln w="25400">
              <a:solidFill>
                <a:srgbClr val="DADAD8"/>
              </a:solidFill>
              <a:prstDash val="solid"/>
            </a:ln>
          </c:spPr>
          <c:marker>
            <c:symbol val="circle"/>
            <c:size val="5"/>
            <c:spPr>
              <a:solidFill>
                <a:srgbClr val="000080"/>
              </a:solidFill>
              <a:ln>
                <a:solidFill>
                  <a:srgbClr val="000080"/>
                </a:solidFill>
                <a:prstDash val="solid"/>
              </a:ln>
            </c:spPr>
          </c:marker>
          <c:cat>
            <c:numRef>
              <c:f>'Q12'!#REF!</c:f>
              <c:numCache>
                <c:formatCode>General</c:formatCode>
                <c:ptCount val="1"/>
                <c:pt idx="0">
                  <c:v>1</c:v>
                </c:pt>
              </c:numCache>
            </c:numRef>
          </c:cat>
          <c:val>
            <c:numRef>
              <c:f>'Q12'!#REF!</c:f>
              <c:numCache>
                <c:formatCode>General</c:formatCode>
                <c:ptCount val="1"/>
                <c:pt idx="0">
                  <c:v>1</c:v>
                </c:pt>
              </c:numCache>
            </c:numRef>
          </c:val>
          <c:smooth val="0"/>
        </c:ser>
        <c:dLbls>
          <c:showLegendKey val="0"/>
          <c:showVal val="0"/>
          <c:showCatName val="0"/>
          <c:showSerName val="0"/>
          <c:showPercent val="0"/>
          <c:showBubbleSize val="0"/>
        </c:dLbls>
        <c:marker val="1"/>
        <c:smooth val="0"/>
        <c:axId val="190478976"/>
        <c:axId val="190485248"/>
      </c:lineChart>
      <c:lineChart>
        <c:grouping val="standard"/>
        <c:varyColors val="0"/>
        <c:ser>
          <c:idx val="2"/>
          <c:order val="2"/>
          <c:tx>
            <c:strRef>
              <c:f>'Q12'!#REF!</c:f>
              <c:strCache>
                <c:ptCount val="1"/>
                <c:pt idx="0">
                  <c:v>#REF!</c:v>
                </c:pt>
              </c:strCache>
            </c:strRef>
          </c:tx>
          <c:spPr>
            <a:ln w="25400">
              <a:solidFill>
                <a:srgbClr val="FFFF00"/>
              </a:solidFill>
              <a:prstDash val="solid"/>
            </a:ln>
          </c:spPr>
          <c:marker>
            <c:symbol val="triangle"/>
            <c:size val="5"/>
            <c:spPr>
              <a:solidFill>
                <a:srgbClr val="FFFF00"/>
              </a:solidFill>
              <a:ln>
                <a:solidFill>
                  <a:srgbClr val="FFFF00"/>
                </a:solidFill>
                <a:prstDash val="solid"/>
              </a:ln>
            </c:spPr>
          </c:marker>
          <c:cat>
            <c:numRef>
              <c:f>'Q12'!#REF!</c:f>
              <c:numCache>
                <c:formatCode>General</c:formatCode>
                <c:ptCount val="1"/>
                <c:pt idx="0">
                  <c:v>1</c:v>
                </c:pt>
              </c:numCache>
            </c:numRef>
          </c:cat>
          <c:val>
            <c:numRef>
              <c:f>'Q12'!#REF!</c:f>
              <c:numCache>
                <c:formatCode>General</c:formatCode>
                <c:ptCount val="1"/>
                <c:pt idx="0">
                  <c:v>1</c:v>
                </c:pt>
              </c:numCache>
            </c:numRef>
          </c:val>
          <c:smooth val="0"/>
        </c:ser>
        <c:ser>
          <c:idx val="3"/>
          <c:order val="3"/>
          <c:tx>
            <c:strRef>
              <c:f>'Q12'!#REF!</c:f>
              <c:strCache>
                <c:ptCount val="1"/>
                <c:pt idx="0">
                  <c:v>#REF!</c:v>
                </c:pt>
              </c:strCache>
            </c:strRef>
          </c:tx>
          <c:spPr>
            <a:ln w="25400">
              <a:solidFill>
                <a:srgbClr val="99CC00"/>
              </a:solidFill>
              <a:prstDash val="solid"/>
            </a:ln>
          </c:spPr>
          <c:marker>
            <c:symbol val="x"/>
            <c:size val="5"/>
            <c:spPr>
              <a:noFill/>
              <a:ln>
                <a:solidFill>
                  <a:srgbClr val="99CC00"/>
                </a:solidFill>
                <a:prstDash val="solid"/>
              </a:ln>
            </c:spPr>
          </c:marker>
          <c:cat>
            <c:numRef>
              <c:f>'Q12'!#REF!</c:f>
              <c:numCache>
                <c:formatCode>General</c:formatCode>
                <c:ptCount val="1"/>
                <c:pt idx="0">
                  <c:v>1</c:v>
                </c:pt>
              </c:numCache>
            </c:numRef>
          </c:cat>
          <c:val>
            <c:numRef>
              <c:f>'Q12'!#REF!</c:f>
              <c:numCache>
                <c:formatCode>General</c:formatCode>
                <c:ptCount val="1"/>
                <c:pt idx="0">
                  <c:v>1</c:v>
                </c:pt>
              </c:numCache>
            </c:numRef>
          </c:val>
          <c:smooth val="0"/>
        </c:ser>
        <c:dLbls>
          <c:showLegendKey val="0"/>
          <c:showVal val="0"/>
          <c:showCatName val="0"/>
          <c:showSerName val="0"/>
          <c:showPercent val="0"/>
          <c:showBubbleSize val="0"/>
        </c:dLbls>
        <c:marker val="1"/>
        <c:smooth val="0"/>
        <c:axId val="190486784"/>
        <c:axId val="190492672"/>
      </c:lineChart>
      <c:catAx>
        <c:axId val="190478976"/>
        <c:scaling>
          <c:orientation val="minMax"/>
        </c:scaling>
        <c:delete val="0"/>
        <c:axPos val="b"/>
        <c:numFmt formatCode="General" sourceLinked="1"/>
        <c:majorTickMark val="cross"/>
        <c:minorTickMark val="none"/>
        <c:tickLblPos val="nextTo"/>
        <c:spPr>
          <a:ln w="9525">
            <a:noFill/>
          </a:ln>
        </c:spPr>
        <c:txPr>
          <a:bodyPr rot="0" vert="horz"/>
          <a:lstStyle/>
          <a:p>
            <a:pPr>
              <a:defRPr sz="700" b="0" i="0" u="none" strike="noStrike" baseline="0">
                <a:solidFill>
                  <a:srgbClr val="000000"/>
                </a:solidFill>
                <a:latin typeface="Verdana"/>
                <a:ea typeface="Verdana"/>
                <a:cs typeface="Verdana"/>
              </a:defRPr>
            </a:pPr>
            <a:endParaRPr lang="pt-PT"/>
          </a:p>
        </c:txPr>
        <c:crossAx val="190485248"/>
        <c:crosses val="autoZero"/>
        <c:auto val="0"/>
        <c:lblAlgn val="ctr"/>
        <c:lblOffset val="100"/>
        <c:tickLblSkip val="1"/>
        <c:tickMarkSkip val="1"/>
        <c:noMultiLvlLbl val="0"/>
      </c:catAx>
      <c:valAx>
        <c:axId val="190485248"/>
        <c:scaling>
          <c:orientation val="minMax"/>
        </c:scaling>
        <c:delete val="0"/>
        <c:axPos val="l"/>
        <c:majorGridlines>
          <c:spPr>
            <a:ln w="3175">
              <a:solidFill>
                <a:srgbClr val="808080"/>
              </a:solidFill>
              <a:prstDash val="lgDashDot"/>
            </a:ln>
          </c:spPr>
        </c:majorGridlines>
        <c:numFmt formatCode="General" sourceLinked="1"/>
        <c:majorTickMark val="cross"/>
        <c:minorTickMark val="none"/>
        <c:tickLblPos val="nextTo"/>
        <c:spPr>
          <a:ln w="9525">
            <a:noFill/>
          </a:ln>
        </c:spPr>
        <c:txPr>
          <a:bodyPr rot="0" vert="horz"/>
          <a:lstStyle/>
          <a:p>
            <a:pPr>
              <a:defRPr sz="700" b="0" i="0" u="none" strike="noStrike" baseline="0">
                <a:solidFill>
                  <a:srgbClr val="000000"/>
                </a:solidFill>
                <a:latin typeface="Verdana"/>
                <a:ea typeface="Verdana"/>
                <a:cs typeface="Verdana"/>
              </a:defRPr>
            </a:pPr>
            <a:endParaRPr lang="pt-PT"/>
          </a:p>
        </c:txPr>
        <c:crossAx val="190478976"/>
        <c:crosses val="autoZero"/>
        <c:crossBetween val="between"/>
      </c:valAx>
      <c:catAx>
        <c:axId val="190486784"/>
        <c:scaling>
          <c:orientation val="minMax"/>
        </c:scaling>
        <c:delete val="1"/>
        <c:axPos val="b"/>
        <c:numFmt formatCode="General" sourceLinked="1"/>
        <c:majorTickMark val="out"/>
        <c:minorTickMark val="none"/>
        <c:tickLblPos val="none"/>
        <c:crossAx val="190492672"/>
        <c:crosses val="autoZero"/>
        <c:auto val="0"/>
        <c:lblAlgn val="ctr"/>
        <c:lblOffset val="100"/>
        <c:noMultiLvlLbl val="0"/>
      </c:catAx>
      <c:valAx>
        <c:axId val="190492672"/>
        <c:scaling>
          <c:orientation val="minMax"/>
        </c:scaling>
        <c:delete val="1"/>
        <c:axPos val="r"/>
        <c:numFmt formatCode="General" sourceLinked="1"/>
        <c:majorTickMark val="out"/>
        <c:minorTickMark val="none"/>
        <c:tickLblPos val="none"/>
        <c:crossAx val="190486784"/>
        <c:crosses val="max"/>
        <c:crossBetween val="between"/>
      </c:valAx>
      <c:spPr>
        <a:noFill/>
        <a:ln w="25400">
          <a:noFill/>
        </a:ln>
      </c:spPr>
    </c:plotArea>
    <c:legend>
      <c:legendPos val="r"/>
      <c:overlay val="0"/>
      <c:spPr>
        <a:noFill/>
        <a:ln w="25400">
          <a:noFill/>
        </a:ln>
      </c:spPr>
      <c:txPr>
        <a:bodyPr/>
        <a:lstStyle/>
        <a:p>
          <a:pPr>
            <a:defRPr sz="640" b="0" i="0" u="none" strike="noStrike" baseline="0">
              <a:solidFill>
                <a:srgbClr val="000000"/>
              </a:solidFill>
              <a:latin typeface="Verdana"/>
              <a:ea typeface="Verdana"/>
              <a:cs typeface="Verdana"/>
            </a:defRPr>
          </a:pPr>
          <a:endParaRPr lang="pt-PT"/>
        </a:p>
      </c:txPr>
    </c:legend>
    <c:plotVisOnly val="1"/>
    <c:dispBlanksAs val="gap"/>
    <c:showDLblsOverMax val="0"/>
  </c:chart>
  <c:spPr>
    <a:blipFill dpi="0" rotWithShape="0">
      <a:blip xmlns:r="http://schemas.openxmlformats.org/officeDocument/2006/relationships" r:embed="rId1"/>
      <a:srcRect/>
      <a:tile tx="0" ty="0" sx="100000" sy="100000" flip="none" algn="tl"/>
    </a:blipFill>
    <a:ln w="3175">
      <a:solidFill>
        <a:srgbClr val="000000"/>
      </a:solidFill>
      <a:prstDash val="solid"/>
    </a:ln>
  </c:spPr>
  <c:txPr>
    <a:bodyPr/>
    <a:lstStyle/>
    <a:p>
      <a:pPr>
        <a:defRPr sz="700" b="0" i="0" u="none" strike="noStrike" baseline="0">
          <a:solidFill>
            <a:srgbClr val="000000"/>
          </a:solidFill>
          <a:latin typeface="Verdana"/>
          <a:ea typeface="Verdana"/>
          <a:cs typeface="Verdana"/>
        </a:defRPr>
      </a:pPr>
      <a:endParaRPr lang="pt-PT"/>
    </a:p>
  </c:txPr>
  <c:printSettings>
    <c:headerFooter alignWithMargins="0"/>
    <c:pageMargins b="1" l="0.75000000000000722" r="0.75000000000000722" t="1" header="0.5" footer="0.5"/>
    <c:pageSetup paperSize="9" orientation="landscape" horizontalDpi="300" verticalDpi="30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rgbClr val="000000"/>
                </a:solidFill>
                <a:latin typeface="Verdana"/>
                <a:ea typeface="Verdana"/>
                <a:cs typeface="Verdana"/>
              </a:defRPr>
            </a:pPr>
            <a:r>
              <a:rPr lang="pt-PT"/>
              <a:t>Evolução dos Acidentes deTrabalho Mortais segundo o Grupo Etário
 (1989-2000)</a:t>
            </a:r>
          </a:p>
        </c:rich>
      </c:tx>
      <c:overlay val="0"/>
      <c:spPr>
        <a:noFill/>
        <a:ln w="25400">
          <a:noFill/>
        </a:ln>
      </c:spPr>
    </c:title>
    <c:autoTitleDeleted val="0"/>
    <c:plotArea>
      <c:layout/>
      <c:lineChart>
        <c:grouping val="standard"/>
        <c:varyColors val="0"/>
        <c:ser>
          <c:idx val="1"/>
          <c:order val="0"/>
          <c:tx>
            <c:strRef>
              <c:f>'Q12'!#REF!</c:f>
              <c:strCache>
                <c:ptCount val="1"/>
                <c:pt idx="0">
                  <c:v>#REF!</c:v>
                </c:pt>
              </c:strCache>
            </c:strRef>
          </c:tx>
          <c:spPr>
            <a:ln w="25400">
              <a:solidFill>
                <a:srgbClr val="FF0000"/>
              </a:solidFill>
              <a:prstDash val="solid"/>
            </a:ln>
          </c:spPr>
          <c:marker>
            <c:symbol val="circle"/>
            <c:size val="5"/>
            <c:spPr>
              <a:solidFill>
                <a:srgbClr val="FF0000"/>
              </a:solidFill>
              <a:ln>
                <a:solidFill>
                  <a:srgbClr val="FF0000"/>
                </a:solidFill>
                <a:prstDash val="solid"/>
              </a:ln>
            </c:spPr>
          </c:marker>
          <c:val>
            <c:numRef>
              <c:f>'Q12'!#REF!</c:f>
              <c:numCache>
                <c:formatCode>General</c:formatCode>
                <c:ptCount val="1"/>
                <c:pt idx="0">
                  <c:v>1</c:v>
                </c:pt>
              </c:numCache>
            </c:numRef>
          </c:val>
          <c:smooth val="0"/>
        </c:ser>
        <c:ser>
          <c:idx val="0"/>
          <c:order val="1"/>
          <c:tx>
            <c:strRef>
              <c:f>'Q12'!#REF!</c:f>
              <c:strCache>
                <c:ptCount val="1"/>
                <c:pt idx="0">
                  <c:v>#REF!</c:v>
                </c:pt>
              </c:strCache>
            </c:strRef>
          </c:tx>
          <c:spPr>
            <a:ln w="25400">
              <a:solidFill>
                <a:srgbClr val="DADAD8"/>
              </a:solidFill>
              <a:prstDash val="solid"/>
            </a:ln>
          </c:spPr>
          <c:marker>
            <c:symbol val="circle"/>
            <c:size val="5"/>
            <c:spPr>
              <a:solidFill>
                <a:srgbClr val="000080"/>
              </a:solidFill>
              <a:ln>
                <a:solidFill>
                  <a:srgbClr val="000080"/>
                </a:solidFill>
                <a:prstDash val="solid"/>
              </a:ln>
            </c:spPr>
          </c:marker>
          <c:val>
            <c:numRef>
              <c:f>'Q12'!#REF!</c:f>
              <c:numCache>
                <c:formatCode>General</c:formatCode>
                <c:ptCount val="1"/>
                <c:pt idx="0">
                  <c:v>1</c:v>
                </c:pt>
              </c:numCache>
            </c:numRef>
          </c:val>
          <c:smooth val="0"/>
        </c:ser>
        <c:dLbls>
          <c:showLegendKey val="0"/>
          <c:showVal val="0"/>
          <c:showCatName val="0"/>
          <c:showSerName val="0"/>
          <c:showPercent val="0"/>
          <c:showBubbleSize val="0"/>
        </c:dLbls>
        <c:marker val="1"/>
        <c:smooth val="0"/>
        <c:axId val="194438656"/>
        <c:axId val="194440576"/>
      </c:lineChart>
      <c:lineChart>
        <c:grouping val="standard"/>
        <c:varyColors val="0"/>
        <c:ser>
          <c:idx val="2"/>
          <c:order val="2"/>
          <c:tx>
            <c:strRef>
              <c:f>'Q12'!#REF!</c:f>
              <c:strCache>
                <c:ptCount val="1"/>
                <c:pt idx="0">
                  <c:v>#REF!</c:v>
                </c:pt>
              </c:strCache>
            </c:strRef>
          </c:tx>
          <c:spPr>
            <a:ln w="12700">
              <a:solidFill>
                <a:srgbClr val="FFFF00"/>
              </a:solidFill>
              <a:prstDash val="solid"/>
            </a:ln>
          </c:spPr>
          <c:marker>
            <c:symbol val="triangle"/>
            <c:size val="5"/>
            <c:spPr>
              <a:solidFill>
                <a:srgbClr val="FFFF00"/>
              </a:solidFill>
              <a:ln>
                <a:solidFill>
                  <a:srgbClr val="FFFF00"/>
                </a:solidFill>
                <a:prstDash val="solid"/>
              </a:ln>
            </c:spPr>
          </c:marker>
          <c:val>
            <c:numRef>
              <c:f>'Q12'!#REF!</c:f>
              <c:numCache>
                <c:formatCode>General</c:formatCode>
                <c:ptCount val="1"/>
                <c:pt idx="0">
                  <c:v>1</c:v>
                </c:pt>
              </c:numCache>
            </c:numRef>
          </c:val>
          <c:smooth val="0"/>
        </c:ser>
        <c:ser>
          <c:idx val="3"/>
          <c:order val="3"/>
          <c:tx>
            <c:strRef>
              <c:f>'Q12'!#REF!</c:f>
              <c:strCache>
                <c:ptCount val="1"/>
                <c:pt idx="0">
                  <c:v>#REF!</c:v>
                </c:pt>
              </c:strCache>
            </c:strRef>
          </c:tx>
          <c:spPr>
            <a:ln w="12700">
              <a:solidFill>
                <a:srgbClr val="99CC00"/>
              </a:solidFill>
              <a:prstDash val="solid"/>
            </a:ln>
          </c:spPr>
          <c:marker>
            <c:symbol val="x"/>
            <c:size val="6"/>
            <c:spPr>
              <a:noFill/>
              <a:ln>
                <a:solidFill>
                  <a:srgbClr val="99CC00"/>
                </a:solidFill>
                <a:prstDash val="solid"/>
              </a:ln>
            </c:spPr>
          </c:marker>
          <c:val>
            <c:numRef>
              <c:f>'Q12'!#REF!</c:f>
              <c:numCache>
                <c:formatCode>General</c:formatCode>
                <c:ptCount val="1"/>
                <c:pt idx="0">
                  <c:v>1</c:v>
                </c:pt>
              </c:numCache>
            </c:numRef>
          </c:val>
          <c:smooth val="0"/>
        </c:ser>
        <c:dLbls>
          <c:showLegendKey val="0"/>
          <c:showVal val="0"/>
          <c:showCatName val="0"/>
          <c:showSerName val="0"/>
          <c:showPercent val="0"/>
          <c:showBubbleSize val="0"/>
        </c:dLbls>
        <c:marker val="1"/>
        <c:smooth val="0"/>
        <c:axId val="194450560"/>
        <c:axId val="194452096"/>
      </c:lineChart>
      <c:catAx>
        <c:axId val="194438656"/>
        <c:scaling>
          <c:orientation val="minMax"/>
        </c:scaling>
        <c:delete val="0"/>
        <c:axPos val="b"/>
        <c:numFmt formatCode="General" sourceLinked="1"/>
        <c:majorTickMark val="cross"/>
        <c:minorTickMark val="none"/>
        <c:tickLblPos val="nextTo"/>
        <c:spPr>
          <a:ln w="9525">
            <a:noFill/>
          </a:ln>
        </c:spPr>
        <c:txPr>
          <a:bodyPr rot="0" vert="horz"/>
          <a:lstStyle/>
          <a:p>
            <a:pPr>
              <a:defRPr sz="700" b="0" i="0" u="none" strike="noStrike" baseline="0">
                <a:solidFill>
                  <a:srgbClr val="000000"/>
                </a:solidFill>
                <a:latin typeface="Verdana"/>
                <a:ea typeface="Verdana"/>
                <a:cs typeface="Verdana"/>
              </a:defRPr>
            </a:pPr>
            <a:endParaRPr lang="pt-PT"/>
          </a:p>
        </c:txPr>
        <c:crossAx val="194440576"/>
        <c:crosses val="autoZero"/>
        <c:auto val="0"/>
        <c:lblAlgn val="ctr"/>
        <c:lblOffset val="100"/>
        <c:tickLblSkip val="1"/>
        <c:tickMarkSkip val="1"/>
        <c:noMultiLvlLbl val="0"/>
      </c:catAx>
      <c:valAx>
        <c:axId val="194440576"/>
        <c:scaling>
          <c:orientation val="minMax"/>
        </c:scaling>
        <c:delete val="0"/>
        <c:axPos val="l"/>
        <c:majorGridlines>
          <c:spPr>
            <a:ln w="3175">
              <a:solidFill>
                <a:srgbClr val="808080"/>
              </a:solidFill>
              <a:prstDash val="lgDashDot"/>
            </a:ln>
          </c:spPr>
        </c:majorGridlines>
        <c:numFmt formatCode="General" sourceLinked="1"/>
        <c:majorTickMark val="cross"/>
        <c:minorTickMark val="none"/>
        <c:tickLblPos val="nextTo"/>
        <c:spPr>
          <a:ln w="9525">
            <a:noFill/>
          </a:ln>
        </c:spPr>
        <c:txPr>
          <a:bodyPr rot="0" vert="horz"/>
          <a:lstStyle/>
          <a:p>
            <a:pPr>
              <a:defRPr sz="700" b="0" i="0" u="none" strike="noStrike" baseline="0">
                <a:solidFill>
                  <a:srgbClr val="000000"/>
                </a:solidFill>
                <a:latin typeface="Verdana"/>
                <a:ea typeface="Verdana"/>
                <a:cs typeface="Verdana"/>
              </a:defRPr>
            </a:pPr>
            <a:endParaRPr lang="pt-PT"/>
          </a:p>
        </c:txPr>
        <c:crossAx val="194438656"/>
        <c:crosses val="autoZero"/>
        <c:crossBetween val="between"/>
      </c:valAx>
      <c:catAx>
        <c:axId val="194450560"/>
        <c:scaling>
          <c:orientation val="minMax"/>
        </c:scaling>
        <c:delete val="1"/>
        <c:axPos val="b"/>
        <c:majorTickMark val="out"/>
        <c:minorTickMark val="none"/>
        <c:tickLblPos val="none"/>
        <c:crossAx val="194452096"/>
        <c:crosses val="autoZero"/>
        <c:auto val="0"/>
        <c:lblAlgn val="ctr"/>
        <c:lblOffset val="100"/>
        <c:noMultiLvlLbl val="0"/>
      </c:catAx>
      <c:valAx>
        <c:axId val="194452096"/>
        <c:scaling>
          <c:orientation val="minMax"/>
        </c:scaling>
        <c:delete val="0"/>
        <c:axPos val="r"/>
        <c:numFmt formatCode="General" sourceLinked="1"/>
        <c:majorTickMark val="cross"/>
        <c:minorTickMark val="none"/>
        <c:tickLblPos val="nextTo"/>
        <c:spPr>
          <a:ln w="9525">
            <a:noFill/>
          </a:ln>
        </c:spPr>
        <c:txPr>
          <a:bodyPr rot="0" vert="horz"/>
          <a:lstStyle/>
          <a:p>
            <a:pPr>
              <a:defRPr sz="700" b="0" i="0" u="none" strike="noStrike" baseline="0">
                <a:solidFill>
                  <a:srgbClr val="000000"/>
                </a:solidFill>
                <a:latin typeface="Verdana"/>
                <a:ea typeface="Verdana"/>
                <a:cs typeface="Verdana"/>
              </a:defRPr>
            </a:pPr>
            <a:endParaRPr lang="pt-PT"/>
          </a:p>
        </c:txPr>
        <c:crossAx val="194450560"/>
        <c:crosses val="max"/>
        <c:crossBetween val="between"/>
      </c:valAx>
      <c:spPr>
        <a:noFill/>
        <a:ln w="25400">
          <a:noFill/>
        </a:ln>
      </c:spPr>
    </c:plotArea>
    <c:legend>
      <c:legendPos val="r"/>
      <c:overlay val="0"/>
      <c:spPr>
        <a:noFill/>
        <a:ln w="25400">
          <a:noFill/>
        </a:ln>
      </c:spPr>
      <c:txPr>
        <a:bodyPr/>
        <a:lstStyle/>
        <a:p>
          <a:pPr>
            <a:defRPr sz="640" b="0" i="0" u="none" strike="noStrike" baseline="0">
              <a:solidFill>
                <a:srgbClr val="000000"/>
              </a:solidFill>
              <a:latin typeface="Verdana"/>
              <a:ea typeface="Verdana"/>
              <a:cs typeface="Verdana"/>
            </a:defRPr>
          </a:pPr>
          <a:endParaRPr lang="pt-PT"/>
        </a:p>
      </c:txPr>
    </c:legend>
    <c:plotVisOnly val="1"/>
    <c:dispBlanksAs val="gap"/>
    <c:showDLblsOverMax val="0"/>
  </c:chart>
  <c:spPr>
    <a:blipFill dpi="0" rotWithShape="0">
      <a:blip xmlns:r="http://schemas.openxmlformats.org/officeDocument/2006/relationships" r:embed="rId1"/>
      <a:srcRect/>
      <a:tile tx="0" ty="0" sx="100000" sy="100000" flip="none" algn="tl"/>
    </a:blipFill>
    <a:ln w="3175">
      <a:solidFill>
        <a:srgbClr val="000000"/>
      </a:solidFill>
      <a:prstDash val="solid"/>
    </a:ln>
  </c:spPr>
  <c:txPr>
    <a:bodyPr/>
    <a:lstStyle/>
    <a:p>
      <a:pPr>
        <a:defRPr sz="700" b="0" i="0" u="none" strike="noStrike" baseline="0">
          <a:solidFill>
            <a:srgbClr val="000000"/>
          </a:solidFill>
          <a:latin typeface="Verdana"/>
          <a:ea typeface="Verdana"/>
          <a:cs typeface="Verdana"/>
        </a:defRPr>
      </a:pPr>
      <a:endParaRPr lang="pt-PT"/>
    </a:p>
  </c:txPr>
  <c:printSettings>
    <c:headerFooter alignWithMargins="0"/>
    <c:pageMargins b="1" l="0.75000000000000722" r="0.75000000000000722"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10.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Indice dos  Quadros'!A9"/></Relationships>
</file>

<file path=xl/drawings/_rels/drawing11.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hyperlink" Target="#'Indice dos  Quadros'!A10"/></Relationships>
</file>

<file path=xl/drawings/_rels/drawing12.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hyperlink" Target="#'Indice dos  Quadros'!A11"/></Relationships>
</file>

<file path=xl/drawings/_rels/drawing13.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hyperlink" Target="#'Indice dos  Quadros'!A12"/></Relationships>
</file>

<file path=xl/drawings/_rels/drawing14.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hyperlink" Target="#'Indice dos  Quadros'!A13"/></Relationships>
</file>

<file path=xl/drawings/_rels/drawing15.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hyperlink" Target="#'Indice dos  Quadros'!A14"/></Relationships>
</file>

<file path=xl/drawings/_rels/drawing16.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hyperlink" Target="#'Indice dos  Quadros'!A15"/></Relationships>
</file>

<file path=xl/drawings/_rels/drawing17.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hyperlink" Target="#'Indice dos  Quadros'!A16"/><Relationship Id="rId1" Type="http://schemas.openxmlformats.org/officeDocument/2006/relationships/chart" Target="../charts/chart5.xml"/></Relationships>
</file>

<file path=xl/drawings/_rels/drawing18.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hyperlink" Target="#'Indice dos  Quadros'!A17"/><Relationship Id="rId1" Type="http://schemas.openxmlformats.org/officeDocument/2006/relationships/chart" Target="../charts/chart6.xml"/></Relationships>
</file>

<file path=xl/drawings/_rels/drawing19.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hyperlink" Target="#'Indice dos  Quadros'!A18"/></Relationships>
</file>

<file path=xl/drawings/_rels/drawing20.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hyperlink" Target="#'Indice dos  Quadros'!A19"/></Relationships>
</file>

<file path=xl/drawings/_rels/drawing21.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hyperlink" Target="#'Indice dos  Quadros'!A20"/></Relationships>
</file>

<file path=xl/drawings/_rels/drawing22.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hyperlink" Target="#'Indice dos  Quadros'!A21"/></Relationships>
</file>

<file path=xl/drawings/_rels/drawing23.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hyperlink" Target="#'Indice dos  Quadros'!A22"/></Relationships>
</file>

<file path=xl/drawings/_rels/drawing24.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hyperlink" Target="#'Indice dos  Quadros'!A23"/></Relationships>
</file>

<file path=xl/drawings/_rels/drawing25.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hyperlink" Target="#'Indice dos  Quadros'!A24"/></Relationships>
</file>

<file path=xl/drawings/_rels/drawing26.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hyperlink" Target="#'Indice dos  Quadros'!A25"/></Relationships>
</file>

<file path=xl/drawings/_rels/drawing27.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hyperlink" Target="#'Indice dos  Quadros'!A26"/></Relationships>
</file>

<file path=xl/drawings/_rels/drawing28.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hyperlink" Target="#'Indice dos  Quadros'!A27"/></Relationships>
</file>

<file path=xl/drawings/_rels/drawing29.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hyperlink" Target="#'Indice dos  Quadros'!A28"/></Relationships>
</file>

<file path=xl/drawings/_rels/drawing30.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hyperlink" Target="#'Indice dos  Quadros'!A29"/></Relationships>
</file>

<file path=xl/drawings/_rels/drawing31.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hyperlink" Target="#'Indice dos  Quadros'!A30"/></Relationships>
</file>

<file path=xl/drawings/_rels/drawing32.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hyperlink" Target="#'Indice dos  Quadros'!A31"/></Relationships>
</file>

<file path=xl/drawings/_rels/drawing33.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hyperlink" Target="#'Indice dos  Quadros'!A32"/></Relationships>
</file>

<file path=xl/drawings/_rels/drawing34.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hyperlink" Target="#'Indice dos  Quadros'!A33"/></Relationships>
</file>

<file path=xl/drawings/_rels/drawing35.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hyperlink" Target="#'Indice dos  Quadros'!A34"/></Relationships>
</file>

<file path=xl/drawings/_rels/drawing36.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hyperlink" Target="#'Indice dos  Quadros'!A35"/></Relationships>
</file>

<file path=xl/drawings/_rels/drawing37.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hyperlink" Target="#'Indice dos  Quadros'!A36"/></Relationships>
</file>

<file path=xl/drawings/_rels/drawing38.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hyperlink" Target="#'Indice dos  Quadros'!A37"/></Relationships>
</file>

<file path=xl/drawings/_rels/drawing39.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hyperlink" Target="#'Indice dos  Quadros'!A38"/></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 dos  Quadros'!A3"/></Relationships>
</file>

<file path=xl/drawings/_rels/drawing40.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hyperlink" Target="#'Indice dos  Quadros'!A39"/></Relationships>
</file>

<file path=xl/drawings/_rels/drawing41.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hyperlink" Target="#'Indice dos  Quadros'!A40"/></Relationships>
</file>

<file path=xl/drawings/_rels/drawing42.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hyperlink" Target="#'Indice dos  Quadros'!A41"/></Relationships>
</file>

<file path=xl/drawings/_rels/drawing43.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hyperlink" Target="#'Indice dos  Quadros'!A42"/></Relationships>
</file>

<file path=xl/drawings/_rels/drawing44.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hyperlink" Target="#'Indice dos  Quadros'!A43"/></Relationships>
</file>

<file path=xl/drawings/_rels/drawing45.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hyperlink" Target="#'Indice dos  Quadros'!A44"/></Relationships>
</file>

<file path=xl/drawings/_rels/drawing46.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hyperlink" Target="#'Indice dos  Quadros'!A45"/><Relationship Id="rId1" Type="http://schemas.openxmlformats.org/officeDocument/2006/relationships/chart" Target="../charts/chart7.xml"/></Relationships>
</file>

<file path=xl/drawings/_rels/drawing47.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hyperlink" Target="#'Indice dos  Quadros'!A46"/></Relationships>
</file>

<file path=xl/drawings/_rels/drawing48.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hyperlink" Target="#'Indice dos  Quadros'!A47"/></Relationships>
</file>

<file path=xl/drawings/_rels/drawing49.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hyperlink" Target="#'Indice dos  Quadros'!A48"/></Relationships>
</file>

<file path=xl/drawings/_rels/drawing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Indice dos  Quadros'!A4"/></Relationships>
</file>

<file path=xl/drawings/_rels/drawing50.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hyperlink" Target="#'Indice dos  Quadros'!A49"/></Relationships>
</file>

<file path=xl/drawings/_rels/drawing51.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hyperlink" Target="#'Indice dos  Quadros'!A50"/></Relationships>
</file>

<file path=xl/drawings/_rels/drawing52.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hyperlink" Target="#'Indice dos  Quadros'!A51"/></Relationships>
</file>

<file path=xl/drawings/_rels/drawing53.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hyperlink" Target="#'Indice dos  Quadros'!A52"/></Relationships>
</file>

<file path=xl/drawings/_rels/drawing54.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hyperlink" Target="#'Indice dos  Quadros'!A53"/></Relationships>
</file>

<file path=xl/drawings/_rels/drawing55.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hyperlink" Target="#'Indice dos  Quadros'!A54"/></Relationships>
</file>

<file path=xl/drawings/_rels/drawing56.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hyperlink" Target="#'Indice dos  Quadros'!A55"/></Relationships>
</file>

<file path=xl/drawings/_rels/drawing5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 dos  Quadros'!A56"/></Relationships>
</file>

<file path=xl/drawings/_rels/drawing5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 dos  Quadros'!A57"/></Relationships>
</file>

<file path=xl/drawings/_rels/drawing6.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Indice dos  Quadros'!A5"/></Relationships>
</file>

<file path=xl/drawings/_rels/drawing7.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Indice dos  Quadros'!A6"/></Relationships>
</file>

<file path=xl/drawings/_rels/drawing8.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Indice dos  Quadros'!A7"/></Relationships>
</file>

<file path=xl/drawings/_rels/drawing9.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Indice dos  Quadros'!A8"/></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29.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30.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31.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32.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33.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34.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35.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36.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37.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38.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39.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40.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41.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42.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43.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44.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45.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46.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47.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48.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49.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50.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51.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52.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53.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54.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55.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56.vml.rels><?xml version="1.0" encoding="UTF-8" standalone="yes"?>
<Relationships xmlns="http://schemas.openxmlformats.org/package/2006/relationships"><Relationship Id="rId1" Type="http://schemas.openxmlformats.org/officeDocument/2006/relationships/image" Target="../media/image1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57150</xdr:rowOff>
    </xdr:from>
    <xdr:to>
      <xdr:col>0</xdr:col>
      <xdr:colOff>0</xdr:colOff>
      <xdr:row>14</xdr:row>
      <xdr:rowOff>66675</xdr:rowOff>
    </xdr:to>
    <xdr:graphicFrame macro="">
      <xdr:nvGraphicFramePr>
        <xdr:cNvPr id="104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15</xdr:row>
      <xdr:rowOff>0</xdr:rowOff>
    </xdr:from>
    <xdr:to>
      <xdr:col>0</xdr:col>
      <xdr:colOff>0</xdr:colOff>
      <xdr:row>25</xdr:row>
      <xdr:rowOff>66675</xdr:rowOff>
    </xdr:to>
    <xdr:graphicFrame macro="">
      <xdr:nvGraphicFramePr>
        <xdr:cNvPr id="1046"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xdr:row>
      <xdr:rowOff>104775</xdr:rowOff>
    </xdr:from>
    <xdr:to>
      <xdr:col>0</xdr:col>
      <xdr:colOff>0</xdr:colOff>
      <xdr:row>15</xdr:row>
      <xdr:rowOff>0</xdr:rowOff>
    </xdr:to>
    <xdr:graphicFrame macro="">
      <xdr:nvGraphicFramePr>
        <xdr:cNvPr id="1047"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40</xdr:row>
      <xdr:rowOff>38100</xdr:rowOff>
    </xdr:from>
    <xdr:to>
      <xdr:col>0</xdr:col>
      <xdr:colOff>0</xdr:colOff>
      <xdr:row>48</xdr:row>
      <xdr:rowOff>0</xdr:rowOff>
    </xdr:to>
    <xdr:graphicFrame macro="">
      <xdr:nvGraphicFramePr>
        <xdr:cNvPr id="1048"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absolute">
    <xdr:from>
      <xdr:col>11</xdr:col>
      <xdr:colOff>57150</xdr:colOff>
      <xdr:row>1</xdr:row>
      <xdr:rowOff>19050</xdr:rowOff>
    </xdr:from>
    <xdr:to>
      <xdr:col>12</xdr:col>
      <xdr:colOff>419100</xdr:colOff>
      <xdr:row>2</xdr:row>
      <xdr:rowOff>9525</xdr:rowOff>
    </xdr:to>
    <xdr:pic>
      <xdr:nvPicPr>
        <xdr:cNvPr id="2" name="Picture 5">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581650" y="342900"/>
          <a:ext cx="790575" cy="276225"/>
        </a:xfrm>
        <a:prstGeom prst="rect">
          <a:avLst/>
        </a:prstGeom>
        <a:noFill/>
        <a:ln w="1">
          <a:noFill/>
          <a:miter lim="800000"/>
          <a:headEnd/>
          <a:tailEnd type="none" w="med" len="med"/>
        </a:ln>
        <a:effectLst/>
      </xdr:spPr>
    </xdr:pic>
    <xdr:clientData fPrintsWithSheet="0"/>
  </xdr:twoCellAnchor>
</xdr:wsDr>
</file>

<file path=xl/drawings/drawing11.xml><?xml version="1.0" encoding="utf-8"?>
<xdr:wsDr xmlns:xdr="http://schemas.openxmlformats.org/drawingml/2006/spreadsheetDrawing" xmlns:a="http://schemas.openxmlformats.org/drawingml/2006/main">
  <xdr:twoCellAnchor editAs="absolute">
    <xdr:from>
      <xdr:col>12</xdr:col>
      <xdr:colOff>19050</xdr:colOff>
      <xdr:row>1</xdr:row>
      <xdr:rowOff>19050</xdr:rowOff>
    </xdr:from>
    <xdr:to>
      <xdr:col>13</xdr:col>
      <xdr:colOff>400050</xdr:colOff>
      <xdr:row>2</xdr:row>
      <xdr:rowOff>47625</xdr:rowOff>
    </xdr:to>
    <xdr:pic>
      <xdr:nvPicPr>
        <xdr:cNvPr id="2" name="Picture 4">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600700" y="342900"/>
          <a:ext cx="800100" cy="314325"/>
        </a:xfrm>
        <a:prstGeom prst="rect">
          <a:avLst/>
        </a:prstGeom>
        <a:noFill/>
        <a:ln w="1">
          <a:noFill/>
          <a:miter lim="800000"/>
          <a:headEnd/>
          <a:tailEnd type="none" w="med" len="med"/>
        </a:ln>
        <a:effectLst/>
      </xdr:spPr>
    </xdr:pic>
    <xdr:clientData fPrintsWithSheet="0"/>
  </xdr:twoCellAnchor>
</xdr:wsDr>
</file>

<file path=xl/drawings/drawing12.xml><?xml version="1.0" encoding="utf-8"?>
<xdr:wsDr xmlns:xdr="http://schemas.openxmlformats.org/drawingml/2006/spreadsheetDrawing" xmlns:a="http://schemas.openxmlformats.org/drawingml/2006/main">
  <xdr:twoCellAnchor editAs="absolute">
    <xdr:from>
      <xdr:col>11</xdr:col>
      <xdr:colOff>390525</xdr:colOff>
      <xdr:row>1</xdr:row>
      <xdr:rowOff>19050</xdr:rowOff>
    </xdr:from>
    <xdr:to>
      <xdr:col>13</xdr:col>
      <xdr:colOff>390525</xdr:colOff>
      <xdr:row>2</xdr:row>
      <xdr:rowOff>47625</xdr:rowOff>
    </xdr:to>
    <xdr:pic>
      <xdr:nvPicPr>
        <xdr:cNvPr id="3" name="Picture 4">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381625" y="342900"/>
          <a:ext cx="800100" cy="314325"/>
        </a:xfrm>
        <a:prstGeom prst="rect">
          <a:avLst/>
        </a:prstGeom>
        <a:noFill/>
        <a:ln w="1">
          <a:noFill/>
          <a:miter lim="800000"/>
          <a:headEnd/>
          <a:tailEnd type="none" w="med" len="med"/>
        </a:ln>
        <a:effectLst/>
      </xdr:spPr>
    </xdr:pic>
    <xdr:clientData fPrintsWithSheet="0"/>
  </xdr:twoCellAnchor>
</xdr:wsDr>
</file>

<file path=xl/drawings/drawing13.xml><?xml version="1.0" encoding="utf-8"?>
<xdr:wsDr xmlns:xdr="http://schemas.openxmlformats.org/drawingml/2006/spreadsheetDrawing" xmlns:a="http://schemas.openxmlformats.org/drawingml/2006/main">
  <xdr:twoCellAnchor editAs="absolute">
    <xdr:from>
      <xdr:col>11</xdr:col>
      <xdr:colOff>66675</xdr:colOff>
      <xdr:row>1</xdr:row>
      <xdr:rowOff>19050</xdr:rowOff>
    </xdr:from>
    <xdr:to>
      <xdr:col>12</xdr:col>
      <xdr:colOff>428625</xdr:colOff>
      <xdr:row>2</xdr:row>
      <xdr:rowOff>47625</xdr:rowOff>
    </xdr:to>
    <xdr:pic>
      <xdr:nvPicPr>
        <xdr:cNvPr id="2" name="Picture 4">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05475" y="342900"/>
          <a:ext cx="800100" cy="314325"/>
        </a:xfrm>
        <a:prstGeom prst="rect">
          <a:avLst/>
        </a:prstGeom>
        <a:noFill/>
        <a:ln w="1">
          <a:noFill/>
          <a:miter lim="800000"/>
          <a:headEnd/>
          <a:tailEnd type="none" w="med" len="med"/>
        </a:ln>
        <a:effectLst/>
      </xdr:spPr>
    </xdr:pic>
    <xdr:clientData fPrintsWithSheet="0"/>
  </xdr:twoCellAnchor>
</xdr:wsDr>
</file>

<file path=xl/drawings/drawing14.xml><?xml version="1.0" encoding="utf-8"?>
<xdr:wsDr xmlns:xdr="http://schemas.openxmlformats.org/drawingml/2006/spreadsheetDrawing" xmlns:a="http://schemas.openxmlformats.org/drawingml/2006/main">
  <xdr:twoCellAnchor editAs="absolute">
    <xdr:from>
      <xdr:col>11</xdr:col>
      <xdr:colOff>57150</xdr:colOff>
      <xdr:row>1</xdr:row>
      <xdr:rowOff>19050</xdr:rowOff>
    </xdr:from>
    <xdr:to>
      <xdr:col>12</xdr:col>
      <xdr:colOff>419000</xdr:colOff>
      <xdr:row>2</xdr:row>
      <xdr:rowOff>47586</xdr:rowOff>
    </xdr:to>
    <xdr:pic>
      <xdr:nvPicPr>
        <xdr:cNvPr id="2" name="Picture 4">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tretch>
          <a:fillRect/>
        </a:stretch>
      </xdr:blipFill>
      <xdr:spPr bwMode="auto">
        <a:xfrm>
          <a:off x="5695950" y="342900"/>
          <a:ext cx="800000" cy="314286"/>
        </a:xfrm>
        <a:prstGeom prst="rect">
          <a:avLst/>
        </a:prstGeom>
        <a:noFill/>
        <a:ln>
          <a:noFill/>
        </a:ln>
      </xdr:spPr>
    </xdr:pic>
    <xdr:clientData fPrintsWithSheet="0"/>
  </xdr:twoCellAnchor>
</xdr:wsDr>
</file>

<file path=xl/drawings/drawing15.xml><?xml version="1.0" encoding="utf-8"?>
<xdr:wsDr xmlns:xdr="http://schemas.openxmlformats.org/drawingml/2006/spreadsheetDrawing" xmlns:a="http://schemas.openxmlformats.org/drawingml/2006/main">
  <xdr:twoCellAnchor editAs="absolute">
    <xdr:from>
      <xdr:col>11</xdr:col>
      <xdr:colOff>66675</xdr:colOff>
      <xdr:row>1</xdr:row>
      <xdr:rowOff>19050</xdr:rowOff>
    </xdr:from>
    <xdr:to>
      <xdr:col>12</xdr:col>
      <xdr:colOff>409575</xdr:colOff>
      <xdr:row>2</xdr:row>
      <xdr:rowOff>47625</xdr:rowOff>
    </xdr:to>
    <xdr:pic>
      <xdr:nvPicPr>
        <xdr:cNvPr id="2" name="Picture 4">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381625" y="342900"/>
          <a:ext cx="800100" cy="314325"/>
        </a:xfrm>
        <a:prstGeom prst="rect">
          <a:avLst/>
        </a:prstGeom>
        <a:noFill/>
        <a:ln w="1">
          <a:noFill/>
          <a:miter lim="800000"/>
          <a:headEnd/>
          <a:tailEnd type="none" w="med" len="med"/>
        </a:ln>
        <a:effectLst/>
      </xdr:spPr>
    </xdr:pic>
    <xdr:clientData fPrintsWithSheet="0"/>
  </xdr:twoCellAnchor>
</xdr:wsDr>
</file>

<file path=xl/drawings/drawing16.xml><?xml version="1.0" encoding="utf-8"?>
<xdr:wsDr xmlns:xdr="http://schemas.openxmlformats.org/drawingml/2006/spreadsheetDrawing" xmlns:a="http://schemas.openxmlformats.org/drawingml/2006/main">
  <xdr:twoCellAnchor editAs="absolute">
    <xdr:from>
      <xdr:col>11</xdr:col>
      <xdr:colOff>114300</xdr:colOff>
      <xdr:row>1</xdr:row>
      <xdr:rowOff>19050</xdr:rowOff>
    </xdr:from>
    <xdr:to>
      <xdr:col>12</xdr:col>
      <xdr:colOff>447675</xdr:colOff>
      <xdr:row>2</xdr:row>
      <xdr:rowOff>47625</xdr:rowOff>
    </xdr:to>
    <xdr:pic>
      <xdr:nvPicPr>
        <xdr:cNvPr id="2" name="Picture 4">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76875" y="342900"/>
          <a:ext cx="800100" cy="314325"/>
        </a:xfrm>
        <a:prstGeom prst="rect">
          <a:avLst/>
        </a:prstGeom>
        <a:noFill/>
        <a:ln w="1">
          <a:noFill/>
          <a:miter lim="800000"/>
          <a:headEnd/>
          <a:tailEnd type="none" w="med" len="med"/>
        </a:ln>
        <a:effectLst/>
      </xdr:spPr>
    </xdr:pic>
    <xdr:clientData fPrintsWithSheet="0"/>
  </xdr:twoCellAnchor>
</xdr:wsDr>
</file>

<file path=xl/drawings/drawing17.xml><?xml version="1.0" encoding="utf-8"?>
<xdr:wsDr xmlns:xdr="http://schemas.openxmlformats.org/drawingml/2006/spreadsheetDrawing" xmlns:a="http://schemas.openxmlformats.org/drawingml/2006/main">
  <xdr:twoCellAnchor>
    <xdr:from>
      <xdr:col>8</xdr:col>
      <xdr:colOff>0</xdr:colOff>
      <xdr:row>50</xdr:row>
      <xdr:rowOff>0</xdr:rowOff>
    </xdr:from>
    <xdr:to>
      <xdr:col>8</xdr:col>
      <xdr:colOff>0</xdr:colOff>
      <xdr:row>50</xdr:row>
      <xdr:rowOff>0</xdr:rowOff>
    </xdr:to>
    <xdr:graphicFrame macro="">
      <xdr:nvGraphicFramePr>
        <xdr:cNvPr id="27239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34290</xdr:colOff>
      <xdr:row>1</xdr:row>
      <xdr:rowOff>19050</xdr:rowOff>
    </xdr:from>
    <xdr:to>
      <xdr:col>13</xdr:col>
      <xdr:colOff>396240</xdr:colOff>
      <xdr:row>2</xdr:row>
      <xdr:rowOff>38100</xdr:rowOff>
    </xdr:to>
    <xdr:pic>
      <xdr:nvPicPr>
        <xdr:cNvPr id="3" name="Picture 6">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srcRect/>
        <a:stretch>
          <a:fillRect/>
        </a:stretch>
      </xdr:blipFill>
      <xdr:spPr bwMode="auto">
        <a:xfrm>
          <a:off x="5073015" y="342900"/>
          <a:ext cx="781050" cy="304800"/>
        </a:xfrm>
        <a:prstGeom prst="rect">
          <a:avLst/>
        </a:prstGeom>
        <a:noFill/>
        <a:ln w="1">
          <a:noFill/>
          <a:miter lim="800000"/>
          <a:headEnd/>
          <a:tailEnd type="none" w="med" len="med"/>
        </a:ln>
        <a:effectLst/>
      </xdr:spPr>
    </xdr:pic>
    <xdr:clientData fPrintsWithSheet="0"/>
  </xdr:twoCellAnchor>
</xdr:wsDr>
</file>

<file path=xl/drawings/drawing18.xml><?xml version="1.0" encoding="utf-8"?>
<xdr:wsDr xmlns:xdr="http://schemas.openxmlformats.org/drawingml/2006/spreadsheetDrawing" xmlns:a="http://schemas.openxmlformats.org/drawingml/2006/main">
  <xdr:twoCellAnchor>
    <xdr:from>
      <xdr:col>0</xdr:col>
      <xdr:colOff>447675</xdr:colOff>
      <xdr:row>0</xdr:row>
      <xdr:rowOff>0</xdr:rowOff>
    </xdr:from>
    <xdr:to>
      <xdr:col>7</xdr:col>
      <xdr:colOff>0</xdr:colOff>
      <xdr:row>0</xdr:row>
      <xdr:rowOff>0</xdr:rowOff>
    </xdr:to>
    <xdr:graphicFrame macro="">
      <xdr:nvGraphicFramePr>
        <xdr:cNvPr id="28468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571500</xdr:colOff>
      <xdr:row>0</xdr:row>
      <xdr:rowOff>0</xdr:rowOff>
    </xdr:from>
    <xdr:to>
      <xdr:col>2</xdr:col>
      <xdr:colOff>0</xdr:colOff>
      <xdr:row>0</xdr:row>
      <xdr:rowOff>0</xdr:rowOff>
    </xdr:to>
    <xdr:sp macro="" textlink="">
      <xdr:nvSpPr>
        <xdr:cNvPr id="284676" name="Text Box 4"/>
        <xdr:cNvSpPr txBox="1">
          <a:spLocks noChangeArrowheads="1"/>
        </xdr:cNvSpPr>
      </xdr:nvSpPr>
      <xdr:spPr bwMode="auto">
        <a:xfrm>
          <a:off x="571500" y="0"/>
          <a:ext cx="1247775" cy="0"/>
        </a:xfrm>
        <a:prstGeom prst="rect">
          <a:avLst/>
        </a:prstGeom>
        <a:noFill/>
        <a:ln w="9525">
          <a:noFill/>
          <a:miter lim="800000"/>
          <a:headEnd/>
          <a:tailEnd/>
        </a:ln>
      </xdr:spPr>
      <xdr:txBody>
        <a:bodyPr vertOverflow="clip" wrap="square" lIns="27432" tIns="18288" rIns="0" bIns="0" anchor="t" upright="1"/>
        <a:lstStyle/>
        <a:p>
          <a:pPr algn="l" rtl="0">
            <a:defRPr sz="1000"/>
          </a:pPr>
          <a:r>
            <a:rPr lang="pt-PT" sz="650" b="0" i="0" u="none" strike="noStrike" baseline="0">
              <a:solidFill>
                <a:srgbClr val="000000"/>
              </a:solidFill>
              <a:latin typeface="Arial"/>
              <a:cs typeface="Arial"/>
            </a:rPr>
            <a:t>Fonte: DETEFP/MTS -  Acidentes de Trabalho</a:t>
          </a:r>
        </a:p>
      </xdr:txBody>
    </xdr:sp>
    <xdr:clientData/>
  </xdr:twoCellAnchor>
  <xdr:twoCellAnchor editAs="absolute">
    <xdr:from>
      <xdr:col>12</xdr:col>
      <xdr:colOff>1905</xdr:colOff>
      <xdr:row>1</xdr:row>
      <xdr:rowOff>19050</xdr:rowOff>
    </xdr:from>
    <xdr:to>
      <xdr:col>13</xdr:col>
      <xdr:colOff>394335</xdr:colOff>
      <xdr:row>2</xdr:row>
      <xdr:rowOff>38100</xdr:rowOff>
    </xdr:to>
    <xdr:pic>
      <xdr:nvPicPr>
        <xdr:cNvPr id="4" name="Picture 6">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srcRect/>
        <a:stretch>
          <a:fillRect/>
        </a:stretch>
      </xdr:blipFill>
      <xdr:spPr bwMode="auto">
        <a:xfrm>
          <a:off x="4812030" y="342900"/>
          <a:ext cx="792480" cy="304800"/>
        </a:xfrm>
        <a:prstGeom prst="rect">
          <a:avLst/>
        </a:prstGeom>
        <a:noFill/>
        <a:ln w="1">
          <a:noFill/>
          <a:miter lim="800000"/>
          <a:headEnd/>
          <a:tailEnd type="none" w="med" len="med"/>
        </a:ln>
        <a:effectLst/>
      </xdr:spPr>
    </xdr:pic>
    <xdr:clientData fPrintsWithSheet="0"/>
  </xdr:twoCellAnchor>
</xdr:wsDr>
</file>

<file path=xl/drawings/drawing19.xml><?xml version="1.0" encoding="utf-8"?>
<xdr:wsDr xmlns:xdr="http://schemas.openxmlformats.org/drawingml/2006/spreadsheetDrawing" xmlns:a="http://schemas.openxmlformats.org/drawingml/2006/main">
  <xdr:twoCellAnchor editAs="absolute">
    <xdr:from>
      <xdr:col>11</xdr:col>
      <xdr:colOff>28575</xdr:colOff>
      <xdr:row>1</xdr:row>
      <xdr:rowOff>19050</xdr:rowOff>
    </xdr:from>
    <xdr:to>
      <xdr:col>12</xdr:col>
      <xdr:colOff>390525</xdr:colOff>
      <xdr:row>2</xdr:row>
      <xdr:rowOff>38100</xdr:rowOff>
    </xdr:to>
    <xdr:pic>
      <xdr:nvPicPr>
        <xdr:cNvPr id="3" name="Picture 6">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29250" y="342900"/>
          <a:ext cx="781050" cy="304800"/>
        </a:xfrm>
        <a:prstGeom prst="rect">
          <a:avLst/>
        </a:prstGeom>
        <a:noFill/>
        <a:ln w="1">
          <a:noFill/>
          <a:miter lim="800000"/>
          <a:headEnd/>
          <a:tailEnd type="none" w="med" len="med"/>
        </a:ln>
        <a:effectLst/>
      </xdr:spPr>
    </xdr:pic>
    <xdr:clientData fPrintsWithSheet="0"/>
  </xdr:twoCellAnchor>
</xdr:wsDr>
</file>

<file path=xl/drawings/drawing2.xml><?xml version="1.0" encoding="utf-8"?>
<c:userShapes xmlns:c="http://schemas.openxmlformats.org/drawingml/2006/chart">
  <cdr:relSizeAnchor xmlns:cdr="http://schemas.openxmlformats.org/drawingml/2006/chartDrawing">
    <cdr:from>
      <cdr:x>0</cdr:x>
      <cdr:y>0.92955</cdr:y>
    </cdr:from>
    <cdr:to>
      <cdr:x>1</cdr:x>
      <cdr:y>0.9978</cdr:y>
    </cdr:to>
    <cdr:sp macro="" textlink="">
      <cdr:nvSpPr>
        <cdr:cNvPr id="2049" name="Text Box 1"/>
        <cdr:cNvSpPr txBox="1">
          <a:spLocks xmlns:a="http://schemas.openxmlformats.org/drawingml/2006/main" noChangeArrowheads="1"/>
        </cdr:cNvSpPr>
      </cdr:nvSpPr>
      <cdr:spPr bwMode="auto">
        <a:xfrm xmlns:a="http://schemas.openxmlformats.org/drawingml/2006/main">
          <a:off x="50800" y="1951038"/>
          <a:ext cx="2752768" cy="14301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pt-PT" sz="100" b="0" i="0" u="none" strike="noStrike" baseline="0">
              <a:solidFill>
                <a:srgbClr val="000000"/>
              </a:solidFill>
              <a:latin typeface="Arial"/>
              <a:cs typeface="Arial"/>
            </a:rPr>
            <a:t>Fonte: DETEFP/MTS - Acidentes de Trabalho</a:t>
          </a:r>
        </a:p>
      </cdr:txBody>
    </cdr:sp>
  </cdr:relSizeAnchor>
</c:userShapes>
</file>

<file path=xl/drawings/drawing20.xml><?xml version="1.0" encoding="utf-8"?>
<xdr:wsDr xmlns:xdr="http://schemas.openxmlformats.org/drawingml/2006/spreadsheetDrawing" xmlns:a="http://schemas.openxmlformats.org/drawingml/2006/main">
  <xdr:twoCellAnchor editAs="absolute">
    <xdr:from>
      <xdr:col>11</xdr:col>
      <xdr:colOff>9525</xdr:colOff>
      <xdr:row>1</xdr:row>
      <xdr:rowOff>19050</xdr:rowOff>
    </xdr:from>
    <xdr:to>
      <xdr:col>12</xdr:col>
      <xdr:colOff>390525</xdr:colOff>
      <xdr:row>2</xdr:row>
      <xdr:rowOff>38100</xdr:rowOff>
    </xdr:to>
    <xdr:pic>
      <xdr:nvPicPr>
        <xdr:cNvPr id="2" name="Picture 6">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172075" y="342900"/>
          <a:ext cx="781050" cy="304800"/>
        </a:xfrm>
        <a:prstGeom prst="rect">
          <a:avLst/>
        </a:prstGeom>
        <a:noFill/>
        <a:ln w="1">
          <a:noFill/>
          <a:miter lim="800000"/>
          <a:headEnd/>
          <a:tailEnd type="none" w="med" len="med"/>
        </a:ln>
        <a:effectLst/>
      </xdr:spPr>
    </xdr:pic>
    <xdr:clientData fPrintsWithSheet="0"/>
  </xdr:twoCellAnchor>
</xdr:wsDr>
</file>

<file path=xl/drawings/drawing21.xml><?xml version="1.0" encoding="utf-8"?>
<xdr:wsDr xmlns:xdr="http://schemas.openxmlformats.org/drawingml/2006/spreadsheetDrawing" xmlns:a="http://schemas.openxmlformats.org/drawingml/2006/main">
  <xdr:twoCellAnchor editAs="absolute">
    <xdr:from>
      <xdr:col>11</xdr:col>
      <xdr:colOff>47625</xdr:colOff>
      <xdr:row>1</xdr:row>
      <xdr:rowOff>19050</xdr:rowOff>
    </xdr:from>
    <xdr:to>
      <xdr:col>12</xdr:col>
      <xdr:colOff>409575</xdr:colOff>
      <xdr:row>2</xdr:row>
      <xdr:rowOff>38100</xdr:rowOff>
    </xdr:to>
    <xdr:pic>
      <xdr:nvPicPr>
        <xdr:cNvPr id="2" name="Picture 6">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943600" y="342900"/>
          <a:ext cx="781050" cy="304800"/>
        </a:xfrm>
        <a:prstGeom prst="rect">
          <a:avLst/>
        </a:prstGeom>
        <a:noFill/>
        <a:ln w="1">
          <a:noFill/>
          <a:miter lim="800000"/>
          <a:headEnd/>
          <a:tailEnd type="none" w="med" len="med"/>
        </a:ln>
        <a:effectLst/>
      </xdr:spPr>
    </xdr:pic>
    <xdr:clientData fPrintsWithSheet="0"/>
  </xdr:twoCellAnchor>
</xdr:wsDr>
</file>

<file path=xl/drawings/drawing22.xml><?xml version="1.0" encoding="utf-8"?>
<xdr:wsDr xmlns:xdr="http://schemas.openxmlformats.org/drawingml/2006/spreadsheetDrawing" xmlns:a="http://schemas.openxmlformats.org/drawingml/2006/main">
  <xdr:twoCellAnchor editAs="absolute">
    <xdr:from>
      <xdr:col>10</xdr:col>
      <xdr:colOff>304800</xdr:colOff>
      <xdr:row>1</xdr:row>
      <xdr:rowOff>19050</xdr:rowOff>
    </xdr:from>
    <xdr:to>
      <xdr:col>12</xdr:col>
      <xdr:colOff>352425</xdr:colOff>
      <xdr:row>2</xdr:row>
      <xdr:rowOff>38100</xdr:rowOff>
    </xdr:to>
    <xdr:pic>
      <xdr:nvPicPr>
        <xdr:cNvPr id="2" name="Picture 6">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657850" y="342900"/>
          <a:ext cx="790575" cy="304800"/>
        </a:xfrm>
        <a:prstGeom prst="rect">
          <a:avLst/>
        </a:prstGeom>
        <a:noFill/>
        <a:ln w="1">
          <a:noFill/>
          <a:miter lim="800000"/>
          <a:headEnd/>
          <a:tailEnd type="none" w="med" len="med"/>
        </a:ln>
        <a:effectLst/>
      </xdr:spPr>
    </xdr:pic>
    <xdr:clientData fPrintsWithSheet="0"/>
  </xdr:twoCellAnchor>
</xdr:wsDr>
</file>

<file path=xl/drawings/drawing23.xml><?xml version="1.0" encoding="utf-8"?>
<xdr:wsDr xmlns:xdr="http://schemas.openxmlformats.org/drawingml/2006/spreadsheetDrawing" xmlns:a="http://schemas.openxmlformats.org/drawingml/2006/main">
  <xdr:twoCellAnchor editAs="absolute">
    <xdr:from>
      <xdr:col>6</xdr:col>
      <xdr:colOff>20955</xdr:colOff>
      <xdr:row>1</xdr:row>
      <xdr:rowOff>28575</xdr:rowOff>
    </xdr:from>
    <xdr:to>
      <xdr:col>7</xdr:col>
      <xdr:colOff>382905</xdr:colOff>
      <xdr:row>2</xdr:row>
      <xdr:rowOff>47625</xdr:rowOff>
    </xdr:to>
    <xdr:pic>
      <xdr:nvPicPr>
        <xdr:cNvPr id="2" name="Picture 6">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69255" y="352425"/>
          <a:ext cx="781050" cy="304800"/>
        </a:xfrm>
        <a:prstGeom prst="rect">
          <a:avLst/>
        </a:prstGeom>
        <a:noFill/>
        <a:ln w="1">
          <a:noFill/>
          <a:miter lim="800000"/>
          <a:headEnd/>
          <a:tailEnd type="none" w="med" len="med"/>
        </a:ln>
        <a:effectLst/>
      </xdr:spPr>
    </xdr:pic>
    <xdr:clientData fPrintsWithSheet="0"/>
  </xdr:twoCellAnchor>
</xdr:wsDr>
</file>

<file path=xl/drawings/drawing24.xml><?xml version="1.0" encoding="utf-8"?>
<xdr:wsDr xmlns:xdr="http://schemas.openxmlformats.org/drawingml/2006/spreadsheetDrawing" xmlns:a="http://schemas.openxmlformats.org/drawingml/2006/main">
  <xdr:twoCellAnchor editAs="absolute">
    <xdr:from>
      <xdr:col>6</xdr:col>
      <xdr:colOff>49530</xdr:colOff>
      <xdr:row>1</xdr:row>
      <xdr:rowOff>57150</xdr:rowOff>
    </xdr:from>
    <xdr:to>
      <xdr:col>7</xdr:col>
      <xdr:colOff>411480</xdr:colOff>
      <xdr:row>1</xdr:row>
      <xdr:rowOff>361950</xdr:rowOff>
    </xdr:to>
    <xdr:pic>
      <xdr:nvPicPr>
        <xdr:cNvPr id="2" name="Picture 6">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64530" y="381000"/>
          <a:ext cx="781050" cy="304800"/>
        </a:xfrm>
        <a:prstGeom prst="rect">
          <a:avLst/>
        </a:prstGeom>
        <a:noFill/>
        <a:ln w="1">
          <a:noFill/>
          <a:miter lim="800000"/>
          <a:headEnd/>
          <a:tailEnd type="none" w="med" len="med"/>
        </a:ln>
        <a:effectLst/>
      </xdr:spPr>
    </xdr:pic>
    <xdr:clientData fPrintsWithSheet="0"/>
  </xdr:twoCellAnchor>
</xdr:wsDr>
</file>

<file path=xl/drawings/drawing25.xml><?xml version="1.0" encoding="utf-8"?>
<xdr:wsDr xmlns:xdr="http://schemas.openxmlformats.org/drawingml/2006/spreadsheetDrawing" xmlns:a="http://schemas.openxmlformats.org/drawingml/2006/main">
  <xdr:twoCellAnchor editAs="absolute">
    <xdr:from>
      <xdr:col>5</xdr:col>
      <xdr:colOff>331470</xdr:colOff>
      <xdr:row>1</xdr:row>
      <xdr:rowOff>19050</xdr:rowOff>
    </xdr:from>
    <xdr:to>
      <xdr:col>7</xdr:col>
      <xdr:colOff>358140</xdr:colOff>
      <xdr:row>2</xdr:row>
      <xdr:rowOff>38100</xdr:rowOff>
    </xdr:to>
    <xdr:pic>
      <xdr:nvPicPr>
        <xdr:cNvPr id="2" name="Picture 6">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246370" y="342900"/>
          <a:ext cx="788670" cy="304800"/>
        </a:xfrm>
        <a:prstGeom prst="rect">
          <a:avLst/>
        </a:prstGeom>
        <a:noFill/>
        <a:ln w="1">
          <a:noFill/>
          <a:miter lim="800000"/>
          <a:headEnd/>
          <a:tailEnd type="none" w="med" len="med"/>
        </a:ln>
        <a:effectLst/>
      </xdr:spPr>
    </xdr:pic>
    <xdr:clientData fPrintsWithSheet="0"/>
  </xdr:twoCellAnchor>
</xdr:wsDr>
</file>

<file path=xl/drawings/drawing26.xml><?xml version="1.0" encoding="utf-8"?>
<xdr:wsDr xmlns:xdr="http://schemas.openxmlformats.org/drawingml/2006/spreadsheetDrawing" xmlns:a="http://schemas.openxmlformats.org/drawingml/2006/main">
  <xdr:twoCellAnchor editAs="absolute">
    <xdr:from>
      <xdr:col>5</xdr:col>
      <xdr:colOff>340995</xdr:colOff>
      <xdr:row>1</xdr:row>
      <xdr:rowOff>19050</xdr:rowOff>
    </xdr:from>
    <xdr:to>
      <xdr:col>7</xdr:col>
      <xdr:colOff>367665</xdr:colOff>
      <xdr:row>1</xdr:row>
      <xdr:rowOff>323850</xdr:rowOff>
    </xdr:to>
    <xdr:pic>
      <xdr:nvPicPr>
        <xdr:cNvPr id="2" name="Picture 6">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560695" y="342900"/>
          <a:ext cx="788670" cy="304800"/>
        </a:xfrm>
        <a:prstGeom prst="rect">
          <a:avLst/>
        </a:prstGeom>
        <a:noFill/>
        <a:ln w="1">
          <a:noFill/>
          <a:miter lim="800000"/>
          <a:headEnd/>
          <a:tailEnd type="none" w="med" len="med"/>
        </a:ln>
        <a:effectLst/>
      </xdr:spPr>
    </xdr:pic>
    <xdr:clientData fPrintsWithSheet="0"/>
  </xdr:twoCellAnchor>
</xdr:wsDr>
</file>

<file path=xl/drawings/drawing27.xml><?xml version="1.0" encoding="utf-8"?>
<xdr:wsDr xmlns:xdr="http://schemas.openxmlformats.org/drawingml/2006/spreadsheetDrawing" xmlns:a="http://schemas.openxmlformats.org/drawingml/2006/main">
  <xdr:twoCellAnchor editAs="absolute">
    <xdr:from>
      <xdr:col>11</xdr:col>
      <xdr:colOff>1905</xdr:colOff>
      <xdr:row>1</xdr:row>
      <xdr:rowOff>19050</xdr:rowOff>
    </xdr:from>
    <xdr:to>
      <xdr:col>12</xdr:col>
      <xdr:colOff>401955</xdr:colOff>
      <xdr:row>2</xdr:row>
      <xdr:rowOff>38100</xdr:rowOff>
    </xdr:to>
    <xdr:pic>
      <xdr:nvPicPr>
        <xdr:cNvPr id="2" name="Picture 2">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88355" y="342900"/>
          <a:ext cx="819150" cy="304800"/>
        </a:xfrm>
        <a:prstGeom prst="rect">
          <a:avLst/>
        </a:prstGeom>
        <a:noFill/>
        <a:ln w="1">
          <a:noFill/>
          <a:miter lim="800000"/>
          <a:headEnd/>
          <a:tailEnd type="none" w="med" len="med"/>
        </a:ln>
        <a:effectLst/>
      </xdr:spPr>
    </xdr:pic>
    <xdr:clientData fPrintsWithSheet="0"/>
  </xdr:twoCellAnchor>
</xdr:wsDr>
</file>

<file path=xl/drawings/drawing28.xml><?xml version="1.0" encoding="utf-8"?>
<xdr:wsDr xmlns:xdr="http://schemas.openxmlformats.org/drawingml/2006/spreadsheetDrawing" xmlns:a="http://schemas.openxmlformats.org/drawingml/2006/main">
  <xdr:twoCellAnchor editAs="absolute">
    <xdr:from>
      <xdr:col>10</xdr:col>
      <xdr:colOff>281940</xdr:colOff>
      <xdr:row>1</xdr:row>
      <xdr:rowOff>47625</xdr:rowOff>
    </xdr:from>
    <xdr:to>
      <xdr:col>12</xdr:col>
      <xdr:colOff>346710</xdr:colOff>
      <xdr:row>2</xdr:row>
      <xdr:rowOff>66675</xdr:rowOff>
    </xdr:to>
    <xdr:pic>
      <xdr:nvPicPr>
        <xdr:cNvPr id="2" name="Picture 2">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63590" y="371475"/>
          <a:ext cx="826770" cy="304800"/>
        </a:xfrm>
        <a:prstGeom prst="rect">
          <a:avLst/>
        </a:prstGeom>
        <a:noFill/>
        <a:ln w="1">
          <a:noFill/>
          <a:miter lim="800000"/>
          <a:headEnd/>
          <a:tailEnd type="none" w="med" len="med"/>
        </a:ln>
        <a:effectLst/>
      </xdr:spPr>
    </xdr:pic>
    <xdr:clientData fPrintsWithSheet="0"/>
  </xdr:twoCellAnchor>
</xdr:wsDr>
</file>

<file path=xl/drawings/drawing29.xml><?xml version="1.0" encoding="utf-8"?>
<xdr:wsDr xmlns:xdr="http://schemas.openxmlformats.org/drawingml/2006/spreadsheetDrawing" xmlns:a="http://schemas.openxmlformats.org/drawingml/2006/main">
  <xdr:twoCellAnchor editAs="absolute">
    <xdr:from>
      <xdr:col>10</xdr:col>
      <xdr:colOff>392430</xdr:colOff>
      <xdr:row>1</xdr:row>
      <xdr:rowOff>19050</xdr:rowOff>
    </xdr:from>
    <xdr:to>
      <xdr:col>12</xdr:col>
      <xdr:colOff>377190</xdr:colOff>
      <xdr:row>2</xdr:row>
      <xdr:rowOff>38100</xdr:rowOff>
    </xdr:to>
    <xdr:pic>
      <xdr:nvPicPr>
        <xdr:cNvPr id="2" name="Picture 2">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69305" y="342900"/>
          <a:ext cx="822960" cy="304800"/>
        </a:xfrm>
        <a:prstGeom prst="rect">
          <a:avLst/>
        </a:prstGeom>
        <a:noFill/>
        <a:ln w="1">
          <a:noFill/>
          <a:miter lim="800000"/>
          <a:headEnd/>
          <a:tailEnd type="none" w="med" len="med"/>
        </a:ln>
        <a:effectLst/>
      </xdr:spPr>
    </xdr:pic>
    <xdr:clientData fPrintsWithSheet="0"/>
  </xdr:twoCellAnchor>
</xdr:wsDr>
</file>

<file path=xl/drawings/drawing3.xml><?xml version="1.0" encoding="utf-8"?>
<c:userShapes xmlns:c="http://schemas.openxmlformats.org/drawingml/2006/chart">
  <cdr:relSizeAnchor xmlns:cdr="http://schemas.openxmlformats.org/drawingml/2006/chartDrawing">
    <cdr:from>
      <cdr:x>0</cdr:x>
      <cdr:y>0.84214</cdr:y>
    </cdr:from>
    <cdr:to>
      <cdr:x>1</cdr:x>
      <cdr:y>0.93783</cdr:y>
    </cdr:to>
    <cdr:sp macro="" textlink="">
      <cdr:nvSpPr>
        <cdr:cNvPr id="16385" name="Text Box 1025"/>
        <cdr:cNvSpPr txBox="1">
          <a:spLocks xmlns:a="http://schemas.openxmlformats.org/drawingml/2006/main" noChangeArrowheads="1"/>
        </cdr:cNvSpPr>
      </cdr:nvSpPr>
      <cdr:spPr bwMode="auto">
        <a:xfrm xmlns:a="http://schemas.openxmlformats.org/drawingml/2006/main">
          <a:off x="0" y="1122997"/>
          <a:ext cx="2023696" cy="12759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18288" tIns="0" rIns="0" bIns="18288" anchor="b" upright="1">
          <a:spAutoFit/>
        </a:bodyPr>
        <a:lstStyle xmlns:a="http://schemas.openxmlformats.org/drawingml/2006/main"/>
        <a:p xmlns:a="http://schemas.openxmlformats.org/drawingml/2006/main">
          <a:pPr algn="l" rtl="0">
            <a:defRPr sz="1000"/>
          </a:pPr>
          <a:r>
            <a:rPr lang="pt-PT" sz="700" b="0" i="0" u="none" strike="noStrike" baseline="0">
              <a:solidFill>
                <a:srgbClr val="000000"/>
              </a:solidFill>
              <a:latin typeface="Verdana"/>
              <a:ea typeface="Verdana"/>
              <a:cs typeface="Verdana"/>
            </a:rPr>
            <a:t>Fonte: DETEFP/MTS - Acidentes de Trabalho</a:t>
          </a:r>
        </a:p>
      </cdr:txBody>
    </cdr:sp>
  </cdr:relSizeAnchor>
</c:userShapes>
</file>

<file path=xl/drawings/drawing30.xml><?xml version="1.0" encoding="utf-8"?>
<xdr:wsDr xmlns:xdr="http://schemas.openxmlformats.org/drawingml/2006/spreadsheetDrawing" xmlns:a="http://schemas.openxmlformats.org/drawingml/2006/main">
  <xdr:twoCellAnchor editAs="absolute">
    <xdr:from>
      <xdr:col>10</xdr:col>
      <xdr:colOff>295275</xdr:colOff>
      <xdr:row>1</xdr:row>
      <xdr:rowOff>19050</xdr:rowOff>
    </xdr:from>
    <xdr:to>
      <xdr:col>12</xdr:col>
      <xdr:colOff>352425</xdr:colOff>
      <xdr:row>2</xdr:row>
      <xdr:rowOff>38100</xdr:rowOff>
    </xdr:to>
    <xdr:pic>
      <xdr:nvPicPr>
        <xdr:cNvPr id="2" name="Picture 2">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29300" y="342900"/>
          <a:ext cx="819150" cy="304800"/>
        </a:xfrm>
        <a:prstGeom prst="rect">
          <a:avLst/>
        </a:prstGeom>
        <a:noFill/>
        <a:ln w="1">
          <a:noFill/>
          <a:miter lim="800000"/>
          <a:headEnd/>
          <a:tailEnd type="none" w="med" len="med"/>
        </a:ln>
        <a:effectLst/>
      </xdr:spPr>
    </xdr:pic>
    <xdr:clientData fPrintsWithSheet="0"/>
  </xdr:twoCellAnchor>
</xdr:wsDr>
</file>

<file path=xl/drawings/drawing31.xml><?xml version="1.0" encoding="utf-8"?>
<xdr:wsDr xmlns:xdr="http://schemas.openxmlformats.org/drawingml/2006/spreadsheetDrawing" xmlns:a="http://schemas.openxmlformats.org/drawingml/2006/main">
  <xdr:twoCellAnchor editAs="absolute">
    <xdr:from>
      <xdr:col>10</xdr:col>
      <xdr:colOff>388620</xdr:colOff>
      <xdr:row>1</xdr:row>
      <xdr:rowOff>19050</xdr:rowOff>
    </xdr:from>
    <xdr:to>
      <xdr:col>12</xdr:col>
      <xdr:colOff>373380</xdr:colOff>
      <xdr:row>2</xdr:row>
      <xdr:rowOff>38100</xdr:rowOff>
    </xdr:to>
    <xdr:pic>
      <xdr:nvPicPr>
        <xdr:cNvPr id="2" name="Picture 2">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65495" y="342900"/>
          <a:ext cx="822960" cy="304800"/>
        </a:xfrm>
        <a:prstGeom prst="rect">
          <a:avLst/>
        </a:prstGeom>
        <a:noFill/>
        <a:ln w="1">
          <a:noFill/>
          <a:miter lim="800000"/>
          <a:headEnd/>
          <a:tailEnd type="none" w="med" len="med"/>
        </a:ln>
        <a:effectLst/>
      </xdr:spPr>
    </xdr:pic>
    <xdr:clientData fPrintsWithSheet="0"/>
  </xdr:twoCellAnchor>
</xdr:wsDr>
</file>

<file path=xl/drawings/drawing32.xml><?xml version="1.0" encoding="utf-8"?>
<xdr:wsDr xmlns:xdr="http://schemas.openxmlformats.org/drawingml/2006/spreadsheetDrawing" xmlns:a="http://schemas.openxmlformats.org/drawingml/2006/main">
  <xdr:twoCellAnchor editAs="absolute">
    <xdr:from>
      <xdr:col>10</xdr:col>
      <xdr:colOff>274320</xdr:colOff>
      <xdr:row>1</xdr:row>
      <xdr:rowOff>19050</xdr:rowOff>
    </xdr:from>
    <xdr:to>
      <xdr:col>12</xdr:col>
      <xdr:colOff>339090</xdr:colOff>
      <xdr:row>2</xdr:row>
      <xdr:rowOff>38100</xdr:rowOff>
    </xdr:to>
    <xdr:pic>
      <xdr:nvPicPr>
        <xdr:cNvPr id="2" name="Picture 2">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522595" y="342900"/>
          <a:ext cx="826770" cy="304800"/>
        </a:xfrm>
        <a:prstGeom prst="rect">
          <a:avLst/>
        </a:prstGeom>
        <a:noFill/>
        <a:ln w="1">
          <a:noFill/>
          <a:miter lim="800000"/>
          <a:headEnd/>
          <a:tailEnd type="none" w="med" len="med"/>
        </a:ln>
        <a:effectLst/>
      </xdr:spPr>
    </xdr:pic>
    <xdr:clientData fPrintsWithSheet="0"/>
  </xdr:twoCellAnchor>
</xdr:wsDr>
</file>

<file path=xl/drawings/drawing33.xml><?xml version="1.0" encoding="utf-8"?>
<xdr:wsDr xmlns:xdr="http://schemas.openxmlformats.org/drawingml/2006/spreadsheetDrawing" xmlns:a="http://schemas.openxmlformats.org/drawingml/2006/main">
  <xdr:twoCellAnchor editAs="absolute">
    <xdr:from>
      <xdr:col>11</xdr:col>
      <xdr:colOff>11430</xdr:colOff>
      <xdr:row>1</xdr:row>
      <xdr:rowOff>19050</xdr:rowOff>
    </xdr:from>
    <xdr:to>
      <xdr:col>12</xdr:col>
      <xdr:colOff>396240</xdr:colOff>
      <xdr:row>2</xdr:row>
      <xdr:rowOff>38100</xdr:rowOff>
    </xdr:to>
    <xdr:pic>
      <xdr:nvPicPr>
        <xdr:cNvPr id="2" name="Picture 2">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69305" y="342900"/>
          <a:ext cx="822960" cy="304800"/>
        </a:xfrm>
        <a:prstGeom prst="rect">
          <a:avLst/>
        </a:prstGeom>
        <a:noFill/>
        <a:ln w="1">
          <a:noFill/>
          <a:miter lim="800000"/>
          <a:headEnd/>
          <a:tailEnd type="none" w="med" len="med"/>
        </a:ln>
        <a:effectLst/>
      </xdr:spPr>
    </xdr:pic>
    <xdr:clientData fPrintsWithSheet="0"/>
  </xdr:twoCellAnchor>
</xdr:wsDr>
</file>

<file path=xl/drawings/drawing34.xml><?xml version="1.0" encoding="utf-8"?>
<xdr:wsDr xmlns:xdr="http://schemas.openxmlformats.org/drawingml/2006/spreadsheetDrawing" xmlns:a="http://schemas.openxmlformats.org/drawingml/2006/main">
  <xdr:twoCellAnchor editAs="absolute">
    <xdr:from>
      <xdr:col>10</xdr:col>
      <xdr:colOff>300990</xdr:colOff>
      <xdr:row>1</xdr:row>
      <xdr:rowOff>19050</xdr:rowOff>
    </xdr:from>
    <xdr:to>
      <xdr:col>12</xdr:col>
      <xdr:colOff>352425</xdr:colOff>
      <xdr:row>2</xdr:row>
      <xdr:rowOff>38100</xdr:rowOff>
    </xdr:to>
    <xdr:pic>
      <xdr:nvPicPr>
        <xdr:cNvPr id="2" name="Picture 2">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634990" y="342900"/>
          <a:ext cx="832485" cy="304800"/>
        </a:xfrm>
        <a:prstGeom prst="rect">
          <a:avLst/>
        </a:prstGeom>
        <a:noFill/>
        <a:ln w="1">
          <a:noFill/>
          <a:miter lim="800000"/>
          <a:headEnd/>
          <a:tailEnd type="none" w="med" len="med"/>
        </a:ln>
        <a:effectLst/>
      </xdr:spPr>
    </xdr:pic>
    <xdr:clientData fPrintsWithSheet="0"/>
  </xdr:twoCellAnchor>
</xdr:wsDr>
</file>

<file path=xl/drawings/drawing35.xml><?xml version="1.0" encoding="utf-8"?>
<xdr:wsDr xmlns:xdr="http://schemas.openxmlformats.org/drawingml/2006/spreadsheetDrawing" xmlns:a="http://schemas.openxmlformats.org/drawingml/2006/main">
  <xdr:twoCellAnchor editAs="absolute">
    <xdr:from>
      <xdr:col>11</xdr:col>
      <xdr:colOff>11430</xdr:colOff>
      <xdr:row>1</xdr:row>
      <xdr:rowOff>19050</xdr:rowOff>
    </xdr:from>
    <xdr:to>
      <xdr:col>12</xdr:col>
      <xdr:colOff>382905</xdr:colOff>
      <xdr:row>2</xdr:row>
      <xdr:rowOff>38100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88355" y="342900"/>
          <a:ext cx="790575" cy="304800"/>
        </a:xfrm>
        <a:prstGeom prst="rect">
          <a:avLst/>
        </a:prstGeom>
        <a:noFill/>
        <a:ln w="1">
          <a:noFill/>
          <a:miter lim="800000"/>
          <a:headEnd/>
          <a:tailEnd type="none" w="med" len="med"/>
        </a:ln>
        <a:effectLst/>
      </xdr:spPr>
    </xdr:pic>
    <xdr:clientData fPrintsWithSheet="0"/>
  </xdr:twoCellAnchor>
</xdr:wsDr>
</file>

<file path=xl/drawings/drawing36.xml><?xml version="1.0" encoding="utf-8"?>
<xdr:wsDr xmlns:xdr="http://schemas.openxmlformats.org/drawingml/2006/spreadsheetDrawing" xmlns:a="http://schemas.openxmlformats.org/drawingml/2006/main">
  <xdr:twoCellAnchor editAs="absolute">
    <xdr:from>
      <xdr:col>10</xdr:col>
      <xdr:colOff>379095</xdr:colOff>
      <xdr:row>1</xdr:row>
      <xdr:rowOff>19050</xdr:rowOff>
    </xdr:from>
    <xdr:to>
      <xdr:col>12</xdr:col>
      <xdr:colOff>375285</xdr:colOff>
      <xdr:row>2</xdr:row>
      <xdr:rowOff>38100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46445" y="342900"/>
          <a:ext cx="815340" cy="304800"/>
        </a:xfrm>
        <a:prstGeom prst="rect">
          <a:avLst/>
        </a:prstGeom>
        <a:noFill/>
        <a:ln w="1">
          <a:noFill/>
          <a:miter lim="800000"/>
          <a:headEnd/>
          <a:tailEnd type="none" w="med" len="med"/>
        </a:ln>
        <a:effectLst/>
      </xdr:spPr>
    </xdr:pic>
    <xdr:clientData fPrintsWithSheet="0"/>
  </xdr:twoCellAnchor>
</xdr:wsDr>
</file>

<file path=xl/drawings/drawing37.xml><?xml version="1.0" encoding="utf-8"?>
<xdr:wsDr xmlns:xdr="http://schemas.openxmlformats.org/drawingml/2006/spreadsheetDrawing" xmlns:a="http://schemas.openxmlformats.org/drawingml/2006/main">
  <xdr:twoCellAnchor editAs="absolute">
    <xdr:from>
      <xdr:col>11</xdr:col>
      <xdr:colOff>19050</xdr:colOff>
      <xdr:row>1</xdr:row>
      <xdr:rowOff>19050</xdr:rowOff>
    </xdr:from>
    <xdr:to>
      <xdr:col>12</xdr:col>
      <xdr:colOff>390525</xdr:colOff>
      <xdr:row>2</xdr:row>
      <xdr:rowOff>38100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915025" y="342900"/>
          <a:ext cx="790575" cy="304800"/>
        </a:xfrm>
        <a:prstGeom prst="rect">
          <a:avLst/>
        </a:prstGeom>
        <a:noFill/>
        <a:ln w="1">
          <a:noFill/>
          <a:miter lim="800000"/>
          <a:headEnd/>
          <a:tailEnd type="none" w="med" len="med"/>
        </a:ln>
        <a:effectLst/>
      </xdr:spPr>
    </xdr:pic>
    <xdr:clientData fPrintsWithSheet="0"/>
  </xdr:twoCellAnchor>
</xdr:wsDr>
</file>

<file path=xl/drawings/drawing38.xml><?xml version="1.0" encoding="utf-8"?>
<xdr:wsDr xmlns:xdr="http://schemas.openxmlformats.org/drawingml/2006/spreadsheetDrawing" xmlns:a="http://schemas.openxmlformats.org/drawingml/2006/main">
  <xdr:twoCellAnchor editAs="absolute">
    <xdr:from>
      <xdr:col>10</xdr:col>
      <xdr:colOff>333375</xdr:colOff>
      <xdr:row>1</xdr:row>
      <xdr:rowOff>19050</xdr:rowOff>
    </xdr:from>
    <xdr:to>
      <xdr:col>12</xdr:col>
      <xdr:colOff>356235</xdr:colOff>
      <xdr:row>2</xdr:row>
      <xdr:rowOff>38100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76925" y="342900"/>
          <a:ext cx="803910" cy="304800"/>
        </a:xfrm>
        <a:prstGeom prst="rect">
          <a:avLst/>
        </a:prstGeom>
        <a:noFill/>
        <a:ln w="1">
          <a:noFill/>
          <a:miter lim="800000"/>
          <a:headEnd/>
          <a:tailEnd type="none" w="med" len="med"/>
        </a:ln>
        <a:effectLst/>
      </xdr:spPr>
    </xdr:pic>
    <xdr:clientData fPrintsWithSheet="0"/>
  </xdr:twoCellAnchor>
</xdr:wsDr>
</file>

<file path=xl/drawings/drawing39.xml><?xml version="1.0" encoding="utf-8"?>
<xdr:wsDr xmlns:xdr="http://schemas.openxmlformats.org/drawingml/2006/spreadsheetDrawing" xmlns:a="http://schemas.openxmlformats.org/drawingml/2006/main">
  <xdr:twoCellAnchor editAs="absolute">
    <xdr:from>
      <xdr:col>11</xdr:col>
      <xdr:colOff>19050</xdr:colOff>
      <xdr:row>1</xdr:row>
      <xdr:rowOff>19050</xdr:rowOff>
    </xdr:from>
    <xdr:to>
      <xdr:col>12</xdr:col>
      <xdr:colOff>390525</xdr:colOff>
      <xdr:row>2</xdr:row>
      <xdr:rowOff>38100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562600" y="342900"/>
          <a:ext cx="790575" cy="304800"/>
        </a:xfrm>
        <a:prstGeom prst="rect">
          <a:avLst/>
        </a:prstGeom>
        <a:noFill/>
        <a:ln w="1">
          <a:noFill/>
          <a:miter lim="800000"/>
          <a:headEnd/>
          <a:tailEnd type="none" w="med" len="med"/>
        </a:ln>
        <a:effectLst/>
      </xdr:spPr>
    </xdr:pic>
    <xdr:clientData fPrintsWithSheet="0"/>
  </xdr:twoCellAnchor>
</xdr:wsDr>
</file>

<file path=xl/drawings/drawing4.xml><?xml version="1.0" encoding="utf-8"?>
<xdr:wsDr xmlns:xdr="http://schemas.openxmlformats.org/drawingml/2006/spreadsheetDrawing" xmlns:a="http://schemas.openxmlformats.org/drawingml/2006/main">
  <xdr:oneCellAnchor>
    <xdr:from>
      <xdr:col>0</xdr:col>
      <xdr:colOff>76199</xdr:colOff>
      <xdr:row>3</xdr:row>
      <xdr:rowOff>142875</xdr:rowOff>
    </xdr:from>
    <xdr:ext cx="6448425" cy="4533900"/>
    <xdr:sp macro="" textlink="">
      <xdr:nvSpPr>
        <xdr:cNvPr id="2" name="CaixaDeTexto 1"/>
        <xdr:cNvSpPr txBox="1"/>
      </xdr:nvSpPr>
      <xdr:spPr>
        <a:xfrm>
          <a:off x="76199" y="628650"/>
          <a:ext cx="6448425" cy="453390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just" rtl="0" eaLnBrk="0" fontAlgn="base" hangingPunct="0">
            <a:lnSpc>
              <a:spcPct val="150000"/>
            </a:lnSpc>
            <a:spcAft>
              <a:spcPts val="600"/>
            </a:spcAft>
          </a:pPr>
          <a:r>
            <a:rPr lang="pt-PT" sz="900">
              <a:solidFill>
                <a:srgbClr val="556B81"/>
              </a:solidFill>
              <a:latin typeface="Arial" pitchFamily="34" charset="0"/>
              <a:ea typeface="+mn-ea"/>
              <a:cs typeface="Arial" pitchFamily="34" charset="0"/>
            </a:rPr>
            <a:t>A informação que se publica resulta do aproveitamento para fins estatísticos dos dados administrativos recolhidos através das </a:t>
          </a:r>
          <a:r>
            <a:rPr lang="pt-PT" sz="900" b="1">
              <a:solidFill>
                <a:srgbClr val="556B81"/>
              </a:solidFill>
              <a:latin typeface="Arial" pitchFamily="34" charset="0"/>
              <a:ea typeface="+mn-ea"/>
              <a:cs typeface="Arial" pitchFamily="34" charset="0"/>
            </a:rPr>
            <a:t>participações de acidentes de trabalho</a:t>
          </a:r>
          <a:r>
            <a:rPr lang="pt-PT" sz="900">
              <a:solidFill>
                <a:srgbClr val="556B81"/>
              </a:solidFill>
              <a:latin typeface="Arial" pitchFamily="34" charset="0"/>
              <a:ea typeface="+mn-ea"/>
              <a:cs typeface="Arial" pitchFamily="34" charset="0"/>
            </a:rPr>
            <a:t> às Seguradoras. Inclui os acidentes registados com trabalhadores deslocados no estrangeiro e não inclui os acidentes ocorridos com subscritores da Caixa Geral de Aposentações. </a:t>
          </a:r>
          <a:endParaRPr lang="pt-PT" sz="900">
            <a:solidFill>
              <a:srgbClr val="556B81"/>
            </a:solidFill>
            <a:latin typeface="Arial" pitchFamily="34" charset="0"/>
            <a:cs typeface="Arial" pitchFamily="34" charset="0"/>
          </a:endParaRPr>
        </a:p>
        <a:p>
          <a:pPr algn="just" rtl="0" eaLnBrk="0" fontAlgn="base" hangingPunct="0">
            <a:lnSpc>
              <a:spcPct val="150000"/>
            </a:lnSpc>
            <a:spcAft>
              <a:spcPts val="600"/>
            </a:spcAft>
          </a:pPr>
          <a:r>
            <a:rPr lang="pt-PT" sz="900">
              <a:solidFill>
                <a:srgbClr val="556B81"/>
              </a:solidFill>
              <a:latin typeface="Arial" pitchFamily="34" charset="0"/>
              <a:ea typeface="+mn-ea"/>
              <a:cs typeface="Arial" pitchFamily="34" charset="0"/>
            </a:rPr>
            <a:t>Nestes dados constam elementos referentes ao momento da ocorrência do acidente e, também, da informação proveniente do mapa de encerramento do processo que diz respeito às consequências do acidente, só possíveis de medir dois anos após a ocorrência.</a:t>
          </a:r>
          <a:endParaRPr lang="pt-PT" sz="900">
            <a:solidFill>
              <a:srgbClr val="556B81"/>
            </a:solidFill>
            <a:latin typeface="Arial" pitchFamily="34" charset="0"/>
            <a:cs typeface="Arial" pitchFamily="34" charset="0"/>
          </a:endParaRPr>
        </a:p>
        <a:p>
          <a:pPr algn="just" rtl="0" eaLnBrk="0" fontAlgn="base" hangingPunct="0">
            <a:lnSpc>
              <a:spcPct val="150000"/>
            </a:lnSpc>
            <a:spcAft>
              <a:spcPts val="600"/>
            </a:spcAft>
          </a:pPr>
          <a:r>
            <a:rPr lang="pt-PT" sz="900">
              <a:solidFill>
                <a:srgbClr val="556B81"/>
              </a:solidFill>
              <a:latin typeface="Arial" pitchFamily="34" charset="0"/>
              <a:ea typeface="+mn-ea"/>
              <a:cs typeface="Arial" pitchFamily="34" charset="0"/>
            </a:rPr>
            <a:t>O regime jurídico dos Acidentes de Trabalho enquadra-se na Lei n.º </a:t>
          </a:r>
          <a:r>
            <a:rPr lang="pt-PT" sz="900" smtClean="0">
              <a:solidFill>
                <a:srgbClr val="556B81"/>
              </a:solidFill>
              <a:latin typeface="Arial" pitchFamily="34" charset="0"/>
              <a:ea typeface="+mn-ea"/>
              <a:cs typeface="Arial" pitchFamily="34" charset="0"/>
            </a:rPr>
            <a:t>98/2009, de 4 de setembro,</a:t>
          </a:r>
          <a:r>
            <a:rPr lang="pt-PT" sz="900">
              <a:solidFill>
                <a:srgbClr val="556B81"/>
              </a:solidFill>
              <a:latin typeface="Arial" pitchFamily="34" charset="0"/>
              <a:ea typeface="+mn-ea"/>
              <a:cs typeface="Arial" pitchFamily="34" charset="0"/>
            </a:rPr>
            <a:t> que a regulamenta. </a:t>
          </a:r>
          <a:endParaRPr lang="pt-PT" sz="900">
            <a:solidFill>
              <a:srgbClr val="556B81"/>
            </a:solidFill>
            <a:latin typeface="Arial" pitchFamily="34" charset="0"/>
            <a:cs typeface="Arial" pitchFamily="34" charset="0"/>
          </a:endParaRPr>
        </a:p>
        <a:p>
          <a:pPr algn="just" rtl="0" eaLnBrk="0" fontAlgn="base" hangingPunct="0">
            <a:lnSpc>
              <a:spcPct val="150000"/>
            </a:lnSpc>
            <a:spcAft>
              <a:spcPts val="600"/>
            </a:spcAft>
          </a:pPr>
          <a:r>
            <a:rPr lang="pt-PT" sz="900">
              <a:solidFill>
                <a:srgbClr val="556B81"/>
              </a:solidFill>
              <a:latin typeface="Arial" pitchFamily="34" charset="0"/>
              <a:ea typeface="+mn-ea"/>
              <a:cs typeface="Arial" pitchFamily="34" charset="0"/>
            </a:rPr>
            <a:t>A legislação Portuguesa engloba os acidentes de trajeto na definição de acidentes de trabalho. No entanto, pelas suas caraterísticas, e atendendo à metodologia do projeto europeu de acidentes de trabalho no qual Portugal está integrado, estes acidentes estão excluídos do tratamento estatístico aqui apresentado.</a:t>
          </a:r>
          <a:endParaRPr lang="pt-PT" sz="900">
            <a:solidFill>
              <a:srgbClr val="556B81"/>
            </a:solidFill>
            <a:latin typeface="Arial" pitchFamily="34" charset="0"/>
            <a:cs typeface="Arial" pitchFamily="34" charset="0"/>
          </a:endParaRPr>
        </a:p>
        <a:p>
          <a:pPr marL="0" indent="0" algn="just" rtl="0" eaLnBrk="0" fontAlgn="base" hangingPunct="0">
            <a:lnSpc>
              <a:spcPct val="150000"/>
            </a:lnSpc>
            <a:spcAft>
              <a:spcPts val="600"/>
            </a:spcAft>
          </a:pPr>
          <a:r>
            <a:rPr lang="pt-PT" sz="900">
              <a:solidFill>
                <a:srgbClr val="556B81"/>
              </a:solidFill>
              <a:effectLst/>
              <a:latin typeface="Arial" panose="020B0604020202020204" pitchFamily="34" charset="0"/>
              <a:ea typeface="+mn-ea"/>
              <a:cs typeface="Arial" panose="020B0604020202020204" pitchFamily="34" charset="0"/>
            </a:rPr>
            <a:t>Por razões de ordem prática, convencionou-se, no Projeto Europeu de Acidentes de Trabalho, que a contagem do número de acidentes mortais e do número de acidentes com ausência ao trabalho e respetivos dias, se faz até ao limite de um ano após a ocorrência do acidente.</a:t>
          </a:r>
        </a:p>
        <a:p>
          <a:pPr marL="0" indent="0" algn="just" rtl="0" eaLnBrk="0" fontAlgn="base" hangingPunct="0">
            <a:lnSpc>
              <a:spcPct val="150000"/>
            </a:lnSpc>
            <a:spcAft>
              <a:spcPts val="600"/>
            </a:spcAft>
          </a:pPr>
          <a:r>
            <a:rPr lang="pt-PT" sz="900">
              <a:solidFill>
                <a:srgbClr val="556B81"/>
              </a:solidFill>
              <a:effectLst/>
              <a:latin typeface="Arial" panose="020B0604020202020204" pitchFamily="34" charset="0"/>
              <a:ea typeface="+mn-ea"/>
              <a:cs typeface="Arial" panose="020B0604020202020204" pitchFamily="34" charset="0"/>
            </a:rPr>
            <a:t>No ano de 2013, pela primeira vez desde que o projeto nacional segue a metodologia do projeto europeu, foram contabilizados todos os acidentes de trabalhos, tanto oriundos via sistema segurador como via entidades empregadoras públicas quando o acidente de trabalho é reparado pela própria entidade.</a:t>
          </a:r>
        </a:p>
        <a:p>
          <a:pPr marL="0" indent="0" algn="just" rtl="0" eaLnBrk="0" fontAlgn="base" hangingPunct="0">
            <a:lnSpc>
              <a:spcPct val="150000"/>
            </a:lnSpc>
            <a:spcAft>
              <a:spcPts val="600"/>
            </a:spcAft>
          </a:pPr>
          <a:r>
            <a:rPr lang="pt-PT" sz="900">
              <a:solidFill>
                <a:srgbClr val="556B81"/>
              </a:solidFill>
              <a:effectLst/>
              <a:latin typeface="Arial" panose="020B0604020202020204" pitchFamily="34" charset="0"/>
              <a:ea typeface="+mn-ea"/>
              <a:cs typeface="Arial" panose="020B0604020202020204" pitchFamily="34" charset="0"/>
            </a:rPr>
            <a:t> </a:t>
          </a:r>
        </a:p>
        <a:p>
          <a:endParaRPr lang="pt-PT" sz="900">
            <a:solidFill>
              <a:schemeClr val="tx2"/>
            </a:solidFill>
            <a:latin typeface="Arial" pitchFamily="34" charset="0"/>
            <a:cs typeface="Arial" pitchFamily="34" charset="0"/>
          </a:endParaRPr>
        </a:p>
      </xdr:txBody>
    </xdr:sp>
    <xdr:clientData/>
  </xdr:oneCellAnchor>
  <xdr:twoCellAnchor>
    <xdr:from>
      <xdr:col>0</xdr:col>
      <xdr:colOff>123825</xdr:colOff>
      <xdr:row>0</xdr:row>
      <xdr:rowOff>152400</xdr:rowOff>
    </xdr:from>
    <xdr:to>
      <xdr:col>3</xdr:col>
      <xdr:colOff>455613</xdr:colOff>
      <xdr:row>2</xdr:row>
      <xdr:rowOff>142875</xdr:rowOff>
    </xdr:to>
    <xdr:sp macro="" textlink="">
      <xdr:nvSpPr>
        <xdr:cNvPr id="3" name="Rectangle 2"/>
        <xdr:cNvSpPr>
          <a:spLocks noChangeArrowheads="1"/>
        </xdr:cNvSpPr>
      </xdr:nvSpPr>
      <xdr:spPr bwMode="auto">
        <a:xfrm>
          <a:off x="123825" y="152400"/>
          <a:ext cx="2160588" cy="314325"/>
        </a:xfrm>
        <a:prstGeom prst="rect">
          <a:avLst/>
        </a:prstGeom>
        <a:solidFill>
          <a:srgbClr val="E1EAEF"/>
        </a:solidFill>
        <a:ln w="28575" cap="rnd">
          <a:noFill/>
          <a:prstDash val="sysDot"/>
          <a:miter lim="800000"/>
          <a:headEnd/>
          <a:tailEnd/>
        </a:ln>
        <a:effectLst>
          <a:prstShdw prst="shdw17" dist="17961" dir="13500000">
            <a:srgbClr val="878C8F"/>
          </a:prstShdw>
        </a:effectLst>
      </xdr:spPr>
      <xdr:txBody>
        <a:bodyPr wrap="square" lIns="94515" tIns="47256" rIns="94515" bIns="47256" anchor="ctr"/>
        <a:lstStyle>
          <a:defPPr>
            <a:defRPr lang="en-US"/>
          </a:defPPr>
          <a:lvl1pPr algn="ctr" rtl="0" eaLnBrk="0" fontAlgn="base" hangingPunct="0">
            <a:spcBef>
              <a:spcPct val="0"/>
            </a:spcBef>
            <a:spcAft>
              <a:spcPct val="0"/>
            </a:spcAft>
            <a:defRPr sz="2400" kern="1200">
              <a:solidFill>
                <a:schemeClr val="tx1"/>
              </a:solidFill>
              <a:latin typeface="Times New Roman" pitchFamily="18" charset="0"/>
              <a:ea typeface="+mn-ea"/>
              <a:cs typeface="+mn-cs"/>
            </a:defRPr>
          </a:lvl1pPr>
          <a:lvl2pPr marL="457200" algn="ctr" rtl="0" eaLnBrk="0" fontAlgn="base" hangingPunct="0">
            <a:spcBef>
              <a:spcPct val="0"/>
            </a:spcBef>
            <a:spcAft>
              <a:spcPct val="0"/>
            </a:spcAft>
            <a:defRPr sz="2400" kern="1200">
              <a:solidFill>
                <a:schemeClr val="tx1"/>
              </a:solidFill>
              <a:latin typeface="Times New Roman" pitchFamily="18" charset="0"/>
              <a:ea typeface="+mn-ea"/>
              <a:cs typeface="+mn-cs"/>
            </a:defRPr>
          </a:lvl2pPr>
          <a:lvl3pPr marL="914400" algn="ctr" rtl="0" eaLnBrk="0" fontAlgn="base" hangingPunct="0">
            <a:spcBef>
              <a:spcPct val="0"/>
            </a:spcBef>
            <a:spcAft>
              <a:spcPct val="0"/>
            </a:spcAft>
            <a:defRPr sz="2400" kern="1200">
              <a:solidFill>
                <a:schemeClr val="tx1"/>
              </a:solidFill>
              <a:latin typeface="Times New Roman" pitchFamily="18" charset="0"/>
              <a:ea typeface="+mn-ea"/>
              <a:cs typeface="+mn-cs"/>
            </a:defRPr>
          </a:lvl3pPr>
          <a:lvl4pPr marL="1371600" algn="ctr" rtl="0" eaLnBrk="0" fontAlgn="base" hangingPunct="0">
            <a:spcBef>
              <a:spcPct val="0"/>
            </a:spcBef>
            <a:spcAft>
              <a:spcPct val="0"/>
            </a:spcAft>
            <a:defRPr sz="2400" kern="1200">
              <a:solidFill>
                <a:schemeClr val="tx1"/>
              </a:solidFill>
              <a:latin typeface="Times New Roman" pitchFamily="18" charset="0"/>
              <a:ea typeface="+mn-ea"/>
              <a:cs typeface="+mn-cs"/>
            </a:defRPr>
          </a:lvl4pPr>
          <a:lvl5pPr marL="1828800" algn="ctr" rtl="0" eaLnBrk="0" fontAlgn="base" hangingPunct="0">
            <a:spcBef>
              <a:spcPct val="0"/>
            </a:spcBef>
            <a:spcAft>
              <a:spcPct val="0"/>
            </a:spcAft>
            <a:defRPr sz="2400" kern="1200">
              <a:solidFill>
                <a:schemeClr val="tx1"/>
              </a:solidFill>
              <a:latin typeface="Times New Roman" pitchFamily="18" charset="0"/>
              <a:ea typeface="+mn-ea"/>
              <a:cs typeface="+mn-cs"/>
            </a:defRPr>
          </a:lvl5pPr>
          <a:lvl6pPr marL="2286000" algn="l" defTabSz="914400" rtl="0" eaLnBrk="1" latinLnBrk="0" hangingPunct="1">
            <a:defRPr sz="2400" kern="1200">
              <a:solidFill>
                <a:schemeClr val="tx1"/>
              </a:solidFill>
              <a:latin typeface="Times New Roman" pitchFamily="18" charset="0"/>
              <a:ea typeface="+mn-ea"/>
              <a:cs typeface="+mn-cs"/>
            </a:defRPr>
          </a:lvl6pPr>
          <a:lvl7pPr marL="2743200" algn="l" defTabSz="914400" rtl="0" eaLnBrk="1" latinLnBrk="0" hangingPunct="1">
            <a:defRPr sz="2400" kern="1200">
              <a:solidFill>
                <a:schemeClr val="tx1"/>
              </a:solidFill>
              <a:latin typeface="Times New Roman" pitchFamily="18" charset="0"/>
              <a:ea typeface="+mn-ea"/>
              <a:cs typeface="+mn-cs"/>
            </a:defRPr>
          </a:lvl7pPr>
          <a:lvl8pPr marL="3200400" algn="l" defTabSz="914400" rtl="0" eaLnBrk="1" latinLnBrk="0" hangingPunct="1">
            <a:defRPr sz="2400" kern="1200">
              <a:solidFill>
                <a:schemeClr val="tx1"/>
              </a:solidFill>
              <a:latin typeface="Times New Roman" pitchFamily="18" charset="0"/>
              <a:ea typeface="+mn-ea"/>
              <a:cs typeface="+mn-cs"/>
            </a:defRPr>
          </a:lvl8pPr>
          <a:lvl9pPr marL="3657600" algn="l" defTabSz="914400" rtl="0" eaLnBrk="1" latinLnBrk="0" hangingPunct="1">
            <a:defRPr sz="2400" kern="1200">
              <a:solidFill>
                <a:schemeClr val="tx1"/>
              </a:solidFill>
              <a:latin typeface="Times New Roman" pitchFamily="18" charset="0"/>
              <a:ea typeface="+mn-ea"/>
              <a:cs typeface="+mn-cs"/>
            </a:defRPr>
          </a:lvl9pPr>
        </a:lstStyle>
        <a:p>
          <a:pPr algn="l" defTabSz="946150"/>
          <a:r>
            <a:rPr lang="en-US" sz="1200" b="1">
              <a:solidFill>
                <a:srgbClr val="842F36"/>
              </a:solidFill>
              <a:latin typeface="Arial" charset="0"/>
            </a:rPr>
            <a:t>Introdução</a:t>
          </a:r>
          <a:endParaRPr lang="pt-PT" sz="1200" b="1">
            <a:solidFill>
              <a:srgbClr val="842F36"/>
            </a:solidFill>
            <a:latin typeface="Arial" charset="0"/>
          </a:endParaRPr>
        </a:p>
      </xdr:txBody>
    </xdr:sp>
    <xdr:clientData/>
  </xdr:twoCellAnchor>
  <xdr:twoCellAnchor editAs="absolute">
    <xdr:from>
      <xdr:col>9</xdr:col>
      <xdr:colOff>323850</xdr:colOff>
      <xdr:row>1</xdr:row>
      <xdr:rowOff>9525</xdr:rowOff>
    </xdr:from>
    <xdr:to>
      <xdr:col>10</xdr:col>
      <xdr:colOff>542925</xdr:colOff>
      <xdr:row>2</xdr:row>
      <xdr:rowOff>114300</xdr:rowOff>
    </xdr:to>
    <xdr:pic>
      <xdr:nvPicPr>
        <xdr:cNvPr id="6"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10250" y="171450"/>
          <a:ext cx="828675" cy="266700"/>
        </a:xfrm>
        <a:prstGeom prst="rect">
          <a:avLst/>
        </a:prstGeom>
        <a:noFill/>
        <a:ln w="1">
          <a:noFill/>
          <a:miter lim="800000"/>
          <a:headEnd/>
          <a:tailEnd type="none" w="med" len="med"/>
        </a:ln>
        <a:effectLst/>
      </xdr:spPr>
    </xdr:pic>
    <xdr:clientData fPrintsWithSheet="0"/>
  </xdr:twoCellAnchor>
</xdr:wsDr>
</file>

<file path=xl/drawings/drawing40.xml><?xml version="1.0" encoding="utf-8"?>
<xdr:wsDr xmlns:xdr="http://schemas.openxmlformats.org/drawingml/2006/spreadsheetDrawing" xmlns:a="http://schemas.openxmlformats.org/drawingml/2006/main">
  <xdr:twoCellAnchor editAs="absolute">
    <xdr:from>
      <xdr:col>3</xdr:col>
      <xdr:colOff>190500</xdr:colOff>
      <xdr:row>1</xdr:row>
      <xdr:rowOff>19050</xdr:rowOff>
    </xdr:from>
    <xdr:to>
      <xdr:col>4</xdr:col>
      <xdr:colOff>476250</xdr:colOff>
      <xdr:row>2</xdr:row>
      <xdr:rowOff>38100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4429125" y="342900"/>
          <a:ext cx="790575" cy="304800"/>
        </a:xfrm>
        <a:prstGeom prst="rect">
          <a:avLst/>
        </a:prstGeom>
        <a:noFill/>
        <a:ln w="1">
          <a:noFill/>
          <a:miter lim="800000"/>
          <a:headEnd/>
          <a:tailEnd type="none" w="med" len="med"/>
        </a:ln>
        <a:effectLst/>
      </xdr:spPr>
    </xdr:pic>
    <xdr:clientData fPrintsWithSheet="0"/>
  </xdr:twoCellAnchor>
</xdr:wsDr>
</file>

<file path=xl/drawings/drawing41.xml><?xml version="1.0" encoding="utf-8"?>
<xdr:wsDr xmlns:xdr="http://schemas.openxmlformats.org/drawingml/2006/spreadsheetDrawing" xmlns:a="http://schemas.openxmlformats.org/drawingml/2006/main">
  <xdr:twoCellAnchor editAs="absolute">
    <xdr:from>
      <xdr:col>9</xdr:col>
      <xdr:colOff>209550</xdr:colOff>
      <xdr:row>0</xdr:row>
      <xdr:rowOff>320040</xdr:rowOff>
    </xdr:from>
    <xdr:to>
      <xdr:col>10</xdr:col>
      <xdr:colOff>495300</xdr:colOff>
      <xdr:row>1</xdr:row>
      <xdr:rowOff>293370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7153275" y="320040"/>
          <a:ext cx="790575" cy="297180"/>
        </a:xfrm>
        <a:prstGeom prst="rect">
          <a:avLst/>
        </a:prstGeom>
        <a:noFill/>
        <a:ln w="1">
          <a:noFill/>
          <a:miter lim="800000"/>
          <a:headEnd/>
          <a:tailEnd type="none" w="med" len="med"/>
        </a:ln>
        <a:effectLst/>
      </xdr:spPr>
    </xdr:pic>
    <xdr:clientData fPrintsWithSheet="0"/>
  </xdr:twoCellAnchor>
</xdr:wsDr>
</file>

<file path=xl/drawings/drawing42.xml><?xml version="1.0" encoding="utf-8"?>
<xdr:wsDr xmlns:xdr="http://schemas.openxmlformats.org/drawingml/2006/spreadsheetDrawing" xmlns:a="http://schemas.openxmlformats.org/drawingml/2006/main">
  <xdr:twoCellAnchor editAs="absolute">
    <xdr:from>
      <xdr:col>11</xdr:col>
      <xdr:colOff>188595</xdr:colOff>
      <xdr:row>1</xdr:row>
      <xdr:rowOff>19050</xdr:rowOff>
    </xdr:from>
    <xdr:to>
      <xdr:col>12</xdr:col>
      <xdr:colOff>483870</xdr:colOff>
      <xdr:row>2</xdr:row>
      <xdr:rowOff>38100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6141720" y="342900"/>
          <a:ext cx="800100" cy="304800"/>
        </a:xfrm>
        <a:prstGeom prst="rect">
          <a:avLst/>
        </a:prstGeom>
        <a:noFill/>
        <a:ln w="1">
          <a:noFill/>
          <a:miter lim="800000"/>
          <a:headEnd/>
          <a:tailEnd type="none" w="med" len="med"/>
        </a:ln>
        <a:effectLst/>
      </xdr:spPr>
    </xdr:pic>
    <xdr:clientData fPrintsWithSheet="0"/>
  </xdr:twoCellAnchor>
</xdr:wsDr>
</file>

<file path=xl/drawings/drawing43.xml><?xml version="1.0" encoding="utf-8"?>
<xdr:wsDr xmlns:xdr="http://schemas.openxmlformats.org/drawingml/2006/spreadsheetDrawing" xmlns:a="http://schemas.openxmlformats.org/drawingml/2006/main">
  <xdr:twoCellAnchor editAs="absolute">
    <xdr:from>
      <xdr:col>12</xdr:col>
      <xdr:colOff>175260</xdr:colOff>
      <xdr:row>1</xdr:row>
      <xdr:rowOff>19050</xdr:rowOff>
    </xdr:from>
    <xdr:to>
      <xdr:col>13</xdr:col>
      <xdr:colOff>476250</xdr:colOff>
      <xdr:row>2</xdr:row>
      <xdr:rowOff>38100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6261735" y="342900"/>
          <a:ext cx="805815" cy="304800"/>
        </a:xfrm>
        <a:prstGeom prst="rect">
          <a:avLst/>
        </a:prstGeom>
        <a:noFill/>
        <a:ln w="1">
          <a:noFill/>
          <a:miter lim="800000"/>
          <a:headEnd/>
          <a:tailEnd type="none" w="med" len="med"/>
        </a:ln>
        <a:effectLst/>
      </xdr:spPr>
    </xdr:pic>
    <xdr:clientData fPrintsWithSheet="0"/>
  </xdr:twoCellAnchor>
</xdr:wsDr>
</file>

<file path=xl/drawings/drawing44.xml><?xml version="1.0" encoding="utf-8"?>
<xdr:wsDr xmlns:xdr="http://schemas.openxmlformats.org/drawingml/2006/spreadsheetDrawing" xmlns:a="http://schemas.openxmlformats.org/drawingml/2006/main">
  <xdr:oneCellAnchor>
    <xdr:from>
      <xdr:col>13</xdr:col>
      <xdr:colOff>0</xdr:colOff>
      <xdr:row>29</xdr:row>
      <xdr:rowOff>0</xdr:rowOff>
    </xdr:from>
    <xdr:ext cx="184731" cy="937629"/>
    <xdr:sp macro="" textlink="">
      <xdr:nvSpPr>
        <xdr:cNvPr id="4" name="Rectângulo 3"/>
        <xdr:cNvSpPr/>
      </xdr:nvSpPr>
      <xdr:spPr>
        <a:xfrm>
          <a:off x="8118184" y="6234652"/>
          <a:ext cx="184731" cy="937629"/>
        </a:xfrm>
        <a:prstGeom prst="rect">
          <a:avLst/>
        </a:prstGeom>
        <a:noFill/>
      </xdr:spPr>
      <xdr:txBody>
        <a:bodyPr wrap="none" lIns="91440" tIns="45720" rIns="91440" bIns="45720">
          <a:spAutoFit/>
        </a:bodyPr>
        <a:lstStyle/>
        <a:p>
          <a:pPr algn="ctr"/>
          <a:endParaRPr lang="pt-PT" sz="54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xdr:txBody>
    </xdr:sp>
    <xdr:clientData/>
  </xdr:oneCellAnchor>
  <xdr:twoCellAnchor editAs="absolute">
    <xdr:from>
      <xdr:col>11</xdr:col>
      <xdr:colOff>215265</xdr:colOff>
      <xdr:row>1</xdr:row>
      <xdr:rowOff>19050</xdr:rowOff>
    </xdr:from>
    <xdr:to>
      <xdr:col>12</xdr:col>
      <xdr:colOff>499110</xdr:colOff>
      <xdr:row>2</xdr:row>
      <xdr:rowOff>38100</xdr:rowOff>
    </xdr:to>
    <xdr:pic>
      <xdr:nvPicPr>
        <xdr:cNvPr id="14"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6187440" y="342900"/>
          <a:ext cx="788670" cy="304800"/>
        </a:xfrm>
        <a:prstGeom prst="rect">
          <a:avLst/>
        </a:prstGeom>
        <a:noFill/>
        <a:ln w="1">
          <a:noFill/>
          <a:miter lim="800000"/>
          <a:headEnd/>
          <a:tailEnd type="none" w="med" len="med"/>
        </a:ln>
        <a:effectLst/>
      </xdr:spPr>
    </xdr:pic>
    <xdr:clientData fPrintsWithSheet="0"/>
  </xdr:twoCellAnchor>
</xdr:wsDr>
</file>

<file path=xl/drawings/drawing45.xml><?xml version="1.0" encoding="utf-8"?>
<xdr:wsDr xmlns:xdr="http://schemas.openxmlformats.org/drawingml/2006/spreadsheetDrawing" xmlns:a="http://schemas.openxmlformats.org/drawingml/2006/main">
  <xdr:twoCellAnchor editAs="absolute">
    <xdr:from>
      <xdr:col>11</xdr:col>
      <xdr:colOff>200025</xdr:colOff>
      <xdr:row>1</xdr:row>
      <xdr:rowOff>19050</xdr:rowOff>
    </xdr:from>
    <xdr:to>
      <xdr:col>12</xdr:col>
      <xdr:colOff>485775</xdr:colOff>
      <xdr:row>2</xdr:row>
      <xdr:rowOff>38100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943600" y="342900"/>
          <a:ext cx="790575" cy="304800"/>
        </a:xfrm>
        <a:prstGeom prst="rect">
          <a:avLst/>
        </a:prstGeom>
        <a:noFill/>
        <a:ln w="1">
          <a:noFill/>
          <a:miter lim="800000"/>
          <a:headEnd/>
          <a:tailEnd type="none" w="med" len="med"/>
        </a:ln>
        <a:effectLst/>
      </xdr:spPr>
    </xdr:pic>
    <xdr:clientData fPrintsWithSheet="0"/>
  </xdr:twoCellAnchor>
</xdr:wsDr>
</file>

<file path=xl/drawings/drawing46.xml><?xml version="1.0" encoding="utf-8"?>
<xdr:wsDr xmlns:xdr="http://schemas.openxmlformats.org/drawingml/2006/spreadsheetDrawing" xmlns:a="http://schemas.openxmlformats.org/drawingml/2006/main">
  <xdr:twoCellAnchor>
    <xdr:from>
      <xdr:col>7</xdr:col>
      <xdr:colOff>0</xdr:colOff>
      <xdr:row>50</xdr:row>
      <xdr:rowOff>0</xdr:rowOff>
    </xdr:from>
    <xdr:to>
      <xdr:col>7</xdr:col>
      <xdr:colOff>0</xdr:colOff>
      <xdr:row>50</xdr:row>
      <xdr:rowOff>0</xdr:rowOff>
    </xdr:to>
    <xdr:graphicFrame macro="">
      <xdr:nvGraphicFramePr>
        <xdr:cNvPr id="29593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177165</xdr:colOff>
      <xdr:row>1</xdr:row>
      <xdr:rowOff>19050</xdr:rowOff>
    </xdr:from>
    <xdr:to>
      <xdr:col>13</xdr:col>
      <xdr:colOff>478155</xdr:colOff>
      <xdr:row>2</xdr:row>
      <xdr:rowOff>38100</xdr:rowOff>
    </xdr:to>
    <xdr:pic>
      <xdr:nvPicPr>
        <xdr:cNvPr id="3" name="Picture 1">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srcRect/>
        <a:stretch>
          <a:fillRect/>
        </a:stretch>
      </xdr:blipFill>
      <xdr:spPr bwMode="auto">
        <a:xfrm>
          <a:off x="6101715" y="342900"/>
          <a:ext cx="805815" cy="304800"/>
        </a:xfrm>
        <a:prstGeom prst="rect">
          <a:avLst/>
        </a:prstGeom>
        <a:noFill/>
        <a:ln w="1">
          <a:noFill/>
          <a:miter lim="800000"/>
          <a:headEnd/>
          <a:tailEnd type="none" w="med" len="med"/>
        </a:ln>
        <a:effectLst/>
      </xdr:spPr>
    </xdr:pic>
    <xdr:clientData fPrintsWithSheet="0"/>
  </xdr:twoCellAnchor>
</xdr:wsDr>
</file>

<file path=xl/drawings/drawing47.xml><?xml version="1.0" encoding="utf-8"?>
<xdr:wsDr xmlns:xdr="http://schemas.openxmlformats.org/drawingml/2006/spreadsheetDrawing" xmlns:a="http://schemas.openxmlformats.org/drawingml/2006/main">
  <xdr:twoCellAnchor editAs="absolute">
    <xdr:from>
      <xdr:col>11</xdr:col>
      <xdr:colOff>169545</xdr:colOff>
      <xdr:row>1</xdr:row>
      <xdr:rowOff>19050</xdr:rowOff>
    </xdr:from>
    <xdr:to>
      <xdr:col>12</xdr:col>
      <xdr:colOff>470535</xdr:colOff>
      <xdr:row>2</xdr:row>
      <xdr:rowOff>38100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6122670" y="342900"/>
          <a:ext cx="805815" cy="304800"/>
        </a:xfrm>
        <a:prstGeom prst="rect">
          <a:avLst/>
        </a:prstGeom>
        <a:noFill/>
        <a:ln w="1">
          <a:noFill/>
          <a:miter lim="800000"/>
          <a:headEnd/>
          <a:tailEnd type="none" w="med" len="med"/>
        </a:ln>
        <a:effectLst/>
      </xdr:spPr>
    </xdr:pic>
    <xdr:clientData fPrintsWithSheet="0"/>
  </xdr:twoCellAnchor>
</xdr:wsDr>
</file>

<file path=xl/drawings/drawing48.xml><?xml version="1.0" encoding="utf-8"?>
<xdr:wsDr xmlns:xdr="http://schemas.openxmlformats.org/drawingml/2006/spreadsheetDrawing" xmlns:a="http://schemas.openxmlformats.org/drawingml/2006/main">
  <xdr:twoCellAnchor editAs="absolute">
    <xdr:from>
      <xdr:col>11</xdr:col>
      <xdr:colOff>190500</xdr:colOff>
      <xdr:row>1</xdr:row>
      <xdr:rowOff>19050</xdr:rowOff>
    </xdr:from>
    <xdr:to>
      <xdr:col>12</xdr:col>
      <xdr:colOff>481965</xdr:colOff>
      <xdr:row>2</xdr:row>
      <xdr:rowOff>38100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6334125" y="342900"/>
          <a:ext cx="796290" cy="304800"/>
        </a:xfrm>
        <a:prstGeom prst="rect">
          <a:avLst/>
        </a:prstGeom>
        <a:noFill/>
        <a:ln w="1">
          <a:noFill/>
          <a:miter lim="800000"/>
          <a:headEnd/>
          <a:tailEnd type="none" w="med" len="med"/>
        </a:ln>
        <a:effectLst/>
      </xdr:spPr>
    </xdr:pic>
    <xdr:clientData fPrintsWithSheet="0"/>
  </xdr:twoCellAnchor>
</xdr:wsDr>
</file>

<file path=xl/drawings/drawing49.xml><?xml version="1.0" encoding="utf-8"?>
<xdr:wsDr xmlns:xdr="http://schemas.openxmlformats.org/drawingml/2006/spreadsheetDrawing" xmlns:a="http://schemas.openxmlformats.org/drawingml/2006/main">
  <xdr:twoCellAnchor editAs="absolute">
    <xdr:from>
      <xdr:col>6</xdr:col>
      <xdr:colOff>192405</xdr:colOff>
      <xdr:row>1</xdr:row>
      <xdr:rowOff>38100</xdr:rowOff>
    </xdr:from>
    <xdr:to>
      <xdr:col>7</xdr:col>
      <xdr:colOff>493395</xdr:colOff>
      <xdr:row>2</xdr:row>
      <xdr:rowOff>57150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4916805" y="361950"/>
          <a:ext cx="805815" cy="304800"/>
        </a:xfrm>
        <a:prstGeom prst="rect">
          <a:avLst/>
        </a:prstGeom>
        <a:noFill/>
        <a:ln w="1">
          <a:noFill/>
          <a:miter lim="800000"/>
          <a:headEnd/>
          <a:tailEnd type="none" w="med" len="med"/>
        </a:ln>
        <a:effectLst/>
      </xdr:spPr>
    </xdr:pic>
    <xdr:clientData fPrintsWithSheet="0"/>
  </xdr:twoCellAnchor>
</xdr:wsDr>
</file>

<file path=xl/drawings/drawing5.xml><?xml version="1.0" encoding="utf-8"?>
<xdr:wsDr xmlns:xdr="http://schemas.openxmlformats.org/drawingml/2006/spreadsheetDrawing" xmlns:a="http://schemas.openxmlformats.org/drawingml/2006/main">
  <xdr:twoCellAnchor editAs="absolute">
    <xdr:from>
      <xdr:col>3</xdr:col>
      <xdr:colOff>38100</xdr:colOff>
      <xdr:row>1</xdr:row>
      <xdr:rowOff>19050</xdr:rowOff>
    </xdr:from>
    <xdr:to>
      <xdr:col>4</xdr:col>
      <xdr:colOff>390525</xdr:colOff>
      <xdr:row>2</xdr:row>
      <xdr:rowOff>9525</xdr:rowOff>
    </xdr:to>
    <xdr:pic>
      <xdr:nvPicPr>
        <xdr:cNvPr id="2" name="Picture 5">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19575" y="342900"/>
          <a:ext cx="790575" cy="276225"/>
        </a:xfrm>
        <a:prstGeom prst="rect">
          <a:avLst/>
        </a:prstGeom>
        <a:noFill/>
        <a:ln w="1">
          <a:noFill/>
          <a:miter lim="800000"/>
          <a:headEnd/>
          <a:tailEnd type="none" w="med" len="med"/>
        </a:ln>
        <a:effectLst/>
      </xdr:spPr>
    </xdr:pic>
    <xdr:clientData fPrintsWithSheet="0"/>
  </xdr:twoCellAnchor>
</xdr:wsDr>
</file>

<file path=xl/drawings/drawing50.xml><?xml version="1.0" encoding="utf-8"?>
<xdr:wsDr xmlns:xdr="http://schemas.openxmlformats.org/drawingml/2006/spreadsheetDrawing" xmlns:a="http://schemas.openxmlformats.org/drawingml/2006/main">
  <xdr:twoCellAnchor editAs="absolute">
    <xdr:from>
      <xdr:col>6</xdr:col>
      <xdr:colOff>325755</xdr:colOff>
      <xdr:row>0</xdr:row>
      <xdr:rowOff>276225</xdr:rowOff>
    </xdr:from>
    <xdr:to>
      <xdr:col>7</xdr:col>
      <xdr:colOff>560070</xdr:colOff>
      <xdr:row>1</xdr:row>
      <xdr:rowOff>257175</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64530" y="276225"/>
          <a:ext cx="805815" cy="304800"/>
        </a:xfrm>
        <a:prstGeom prst="rect">
          <a:avLst/>
        </a:prstGeom>
        <a:noFill/>
        <a:ln w="1">
          <a:noFill/>
          <a:miter lim="800000"/>
          <a:headEnd/>
          <a:tailEnd type="none" w="med" len="med"/>
        </a:ln>
        <a:effectLst/>
      </xdr:spPr>
    </xdr:pic>
    <xdr:clientData fPrintsWithSheet="0"/>
  </xdr:twoCellAnchor>
</xdr:wsDr>
</file>

<file path=xl/drawings/drawing51.xml><?xml version="1.0" encoding="utf-8"?>
<xdr:wsDr xmlns:xdr="http://schemas.openxmlformats.org/drawingml/2006/spreadsheetDrawing" xmlns:a="http://schemas.openxmlformats.org/drawingml/2006/main">
  <xdr:twoCellAnchor editAs="absolute">
    <xdr:from>
      <xdr:col>11</xdr:col>
      <xdr:colOff>211455</xdr:colOff>
      <xdr:row>1</xdr:row>
      <xdr:rowOff>19050</xdr:rowOff>
    </xdr:from>
    <xdr:to>
      <xdr:col>12</xdr:col>
      <xdr:colOff>487680</xdr:colOff>
      <xdr:row>2</xdr:row>
      <xdr:rowOff>38100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6297930" y="342900"/>
          <a:ext cx="781050" cy="304800"/>
        </a:xfrm>
        <a:prstGeom prst="rect">
          <a:avLst/>
        </a:prstGeom>
        <a:noFill/>
        <a:ln w="1">
          <a:noFill/>
          <a:miter lim="800000"/>
          <a:headEnd/>
          <a:tailEnd type="none" w="med" len="med"/>
        </a:ln>
        <a:effectLst/>
      </xdr:spPr>
    </xdr:pic>
    <xdr:clientData fPrintsWithSheet="0"/>
  </xdr:twoCellAnchor>
</xdr:wsDr>
</file>

<file path=xl/drawings/drawing52.xml><?xml version="1.0" encoding="utf-8"?>
<xdr:wsDr xmlns:xdr="http://schemas.openxmlformats.org/drawingml/2006/spreadsheetDrawing" xmlns:a="http://schemas.openxmlformats.org/drawingml/2006/main">
  <xdr:twoCellAnchor editAs="absolute">
    <xdr:from>
      <xdr:col>11</xdr:col>
      <xdr:colOff>198120</xdr:colOff>
      <xdr:row>1</xdr:row>
      <xdr:rowOff>19050</xdr:rowOff>
    </xdr:from>
    <xdr:to>
      <xdr:col>12</xdr:col>
      <xdr:colOff>485775</xdr:colOff>
      <xdr:row>2</xdr:row>
      <xdr:rowOff>38100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6341745" y="342900"/>
          <a:ext cx="792480" cy="304800"/>
        </a:xfrm>
        <a:prstGeom prst="rect">
          <a:avLst/>
        </a:prstGeom>
        <a:noFill/>
        <a:ln w="1">
          <a:noFill/>
          <a:miter lim="800000"/>
          <a:headEnd/>
          <a:tailEnd type="none" w="med" len="med"/>
        </a:ln>
        <a:effectLst/>
      </xdr:spPr>
    </xdr:pic>
    <xdr:clientData fPrintsWithSheet="0"/>
  </xdr:twoCellAnchor>
</xdr:wsDr>
</file>

<file path=xl/drawings/drawing53.xml><?xml version="1.0" encoding="utf-8"?>
<xdr:wsDr xmlns:xdr="http://schemas.openxmlformats.org/drawingml/2006/spreadsheetDrawing" xmlns:a="http://schemas.openxmlformats.org/drawingml/2006/main">
  <xdr:twoCellAnchor editAs="absolute">
    <xdr:from>
      <xdr:col>11</xdr:col>
      <xdr:colOff>175260</xdr:colOff>
      <xdr:row>1</xdr:row>
      <xdr:rowOff>19050</xdr:rowOff>
    </xdr:from>
    <xdr:to>
      <xdr:col>12</xdr:col>
      <xdr:colOff>476250</xdr:colOff>
      <xdr:row>2</xdr:row>
      <xdr:rowOff>38100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6337935" y="342900"/>
          <a:ext cx="805815" cy="304800"/>
        </a:xfrm>
        <a:prstGeom prst="rect">
          <a:avLst/>
        </a:prstGeom>
        <a:noFill/>
        <a:ln w="1">
          <a:noFill/>
          <a:miter lim="800000"/>
          <a:headEnd/>
          <a:tailEnd type="none" w="med" len="med"/>
        </a:ln>
        <a:effectLst/>
      </xdr:spPr>
    </xdr:pic>
    <xdr:clientData fPrintsWithSheet="0"/>
  </xdr:twoCellAnchor>
</xdr:wsDr>
</file>

<file path=xl/drawings/drawing54.xml><?xml version="1.0" encoding="utf-8"?>
<xdr:wsDr xmlns:xdr="http://schemas.openxmlformats.org/drawingml/2006/spreadsheetDrawing" xmlns:a="http://schemas.openxmlformats.org/drawingml/2006/main">
  <xdr:twoCellAnchor editAs="absolute">
    <xdr:from>
      <xdr:col>11</xdr:col>
      <xdr:colOff>192405</xdr:colOff>
      <xdr:row>1</xdr:row>
      <xdr:rowOff>19050</xdr:rowOff>
    </xdr:from>
    <xdr:to>
      <xdr:col>12</xdr:col>
      <xdr:colOff>493395</xdr:colOff>
      <xdr:row>2</xdr:row>
      <xdr:rowOff>38100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916930" y="342900"/>
          <a:ext cx="805815" cy="304800"/>
        </a:xfrm>
        <a:prstGeom prst="rect">
          <a:avLst/>
        </a:prstGeom>
        <a:noFill/>
        <a:ln w="1">
          <a:noFill/>
          <a:miter lim="800000"/>
          <a:headEnd/>
          <a:tailEnd type="none" w="med" len="med"/>
        </a:ln>
        <a:effectLst/>
      </xdr:spPr>
    </xdr:pic>
    <xdr:clientData fPrintsWithSheet="0"/>
  </xdr:twoCellAnchor>
</xdr:wsDr>
</file>

<file path=xl/drawings/drawing55.xml><?xml version="1.0" encoding="utf-8"?>
<xdr:wsDr xmlns:xdr="http://schemas.openxmlformats.org/drawingml/2006/spreadsheetDrawing" xmlns:a="http://schemas.openxmlformats.org/drawingml/2006/main">
  <xdr:twoCellAnchor editAs="absolute">
    <xdr:from>
      <xdr:col>11</xdr:col>
      <xdr:colOff>161925</xdr:colOff>
      <xdr:row>1</xdr:row>
      <xdr:rowOff>19050</xdr:rowOff>
    </xdr:from>
    <xdr:to>
      <xdr:col>12</xdr:col>
      <xdr:colOff>453390</xdr:colOff>
      <xdr:row>2</xdr:row>
      <xdr:rowOff>38100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6343650" y="342900"/>
          <a:ext cx="796290" cy="304800"/>
        </a:xfrm>
        <a:prstGeom prst="rect">
          <a:avLst/>
        </a:prstGeom>
        <a:noFill/>
        <a:ln w="1">
          <a:noFill/>
          <a:miter lim="800000"/>
          <a:headEnd/>
          <a:tailEnd type="none" w="med" len="med"/>
        </a:ln>
        <a:effectLst/>
      </xdr:spPr>
    </xdr:pic>
    <xdr:clientData fPrintsWithSheet="0"/>
  </xdr:twoCellAnchor>
</xdr:wsDr>
</file>

<file path=xl/drawings/drawing56.xml><?xml version="1.0" encoding="utf-8"?>
<xdr:wsDr xmlns:xdr="http://schemas.openxmlformats.org/drawingml/2006/spreadsheetDrawing" xmlns:a="http://schemas.openxmlformats.org/drawingml/2006/main">
  <xdr:twoCellAnchor editAs="absolute">
    <xdr:from>
      <xdr:col>11</xdr:col>
      <xdr:colOff>205740</xdr:colOff>
      <xdr:row>0</xdr:row>
      <xdr:rowOff>304800</xdr:rowOff>
    </xdr:from>
    <xdr:to>
      <xdr:col>12</xdr:col>
      <xdr:colOff>491490</xdr:colOff>
      <xdr:row>2</xdr:row>
      <xdr:rowOff>137160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6254115" y="304800"/>
          <a:ext cx="790575" cy="299085"/>
        </a:xfrm>
        <a:prstGeom prst="rect">
          <a:avLst/>
        </a:prstGeom>
        <a:noFill/>
        <a:ln w="1">
          <a:noFill/>
          <a:miter lim="800000"/>
          <a:headEnd/>
          <a:tailEnd type="none" w="med" len="med"/>
        </a:ln>
        <a:effectLst/>
      </xdr:spPr>
    </xdr:pic>
    <xdr:clientData fPrintsWithSheet="0"/>
  </xdr:twoCellAnchor>
</xdr:wsDr>
</file>

<file path=xl/drawings/drawing57.xml><?xml version="1.0" encoding="utf-8"?>
<xdr:wsDr xmlns:xdr="http://schemas.openxmlformats.org/drawingml/2006/spreadsheetDrawing" xmlns:a="http://schemas.openxmlformats.org/drawingml/2006/main">
  <xdr:oneCellAnchor>
    <xdr:from>
      <xdr:col>0</xdr:col>
      <xdr:colOff>26670</xdr:colOff>
      <xdr:row>3</xdr:row>
      <xdr:rowOff>142874</xdr:rowOff>
    </xdr:from>
    <xdr:ext cx="6659879" cy="6219826"/>
    <xdr:sp macro="" textlink="">
      <xdr:nvSpPr>
        <xdr:cNvPr id="3" name="CaixaDeTexto 2"/>
        <xdr:cNvSpPr txBox="1"/>
      </xdr:nvSpPr>
      <xdr:spPr>
        <a:xfrm>
          <a:off x="26670" y="628649"/>
          <a:ext cx="6659879" cy="6219826"/>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just"/>
          <a:r>
            <a:rPr lang="pt-PT" sz="900" b="1">
              <a:solidFill>
                <a:srgbClr val="556B81"/>
              </a:solidFill>
              <a:latin typeface="Arial" pitchFamily="34" charset="0"/>
              <a:ea typeface="+mn-ea"/>
              <a:cs typeface="Arial" pitchFamily="34" charset="0"/>
            </a:rPr>
            <a:t>Plano de Amostragem</a:t>
          </a:r>
          <a:endParaRPr lang="pt-PT" sz="900">
            <a:solidFill>
              <a:srgbClr val="556B81"/>
            </a:solidFill>
            <a:latin typeface="Arial" pitchFamily="34" charset="0"/>
            <a:cs typeface="Arial" pitchFamily="34" charset="0"/>
          </a:endParaRPr>
        </a:p>
        <a:p>
          <a:pPr algn="just"/>
          <a:endParaRPr lang="pt-PT" sz="900" b="1">
            <a:solidFill>
              <a:srgbClr val="556B81"/>
            </a:solidFill>
            <a:latin typeface="Arial" pitchFamily="34" charset="0"/>
            <a:ea typeface="+mn-ea"/>
            <a:cs typeface="Arial" pitchFamily="34" charset="0"/>
          </a:endParaRPr>
        </a:p>
        <a:p>
          <a:pPr algn="just"/>
          <a:r>
            <a:rPr lang="pt-PT" sz="900" b="1">
              <a:solidFill>
                <a:srgbClr val="556B81"/>
              </a:solidFill>
              <a:latin typeface="Arial" pitchFamily="34" charset="0"/>
              <a:ea typeface="+mn-ea"/>
              <a:cs typeface="Arial" pitchFamily="34" charset="0"/>
            </a:rPr>
            <a:t>1. Base de amostragem</a:t>
          </a:r>
          <a:endParaRPr lang="pt-PT" sz="900">
            <a:solidFill>
              <a:srgbClr val="556B81"/>
            </a:solidFill>
            <a:latin typeface="Arial" pitchFamily="34" charset="0"/>
            <a:cs typeface="Arial" pitchFamily="34" charset="0"/>
          </a:endParaRPr>
        </a:p>
        <a:p>
          <a:pPr algn="just"/>
          <a:endParaRPr lang="pt-PT" sz="900" b="1">
            <a:solidFill>
              <a:srgbClr val="556B81"/>
            </a:solidFill>
            <a:latin typeface="Arial" pitchFamily="34" charset="0"/>
            <a:ea typeface="+mn-ea"/>
            <a:cs typeface="Arial" pitchFamily="34" charset="0"/>
          </a:endParaRPr>
        </a:p>
        <a:p>
          <a:pPr algn="just">
            <a:lnSpc>
              <a:spcPct val="150000"/>
            </a:lnSpc>
          </a:pPr>
          <a:r>
            <a:rPr lang="pt-PT" sz="900">
              <a:solidFill>
                <a:srgbClr val="556B81"/>
              </a:solidFill>
              <a:latin typeface="Arial" pitchFamily="34" charset="0"/>
              <a:ea typeface="+mn-ea"/>
              <a:cs typeface="Arial" pitchFamily="34" charset="0"/>
            </a:rPr>
            <a:t>A base de amostragem é constituída pelo conjunto das participações de acidentes de trabalho ocorridos em cada ano (âmbito da Lei n.º 98/2009, de 04 de Setembro), satisfazendo as condições referidas no conceito de Acidente de Trabalho.</a:t>
          </a:r>
          <a:endParaRPr lang="pt-PT" sz="900">
            <a:solidFill>
              <a:srgbClr val="556B81"/>
            </a:solidFill>
            <a:latin typeface="Arial" pitchFamily="34" charset="0"/>
            <a:cs typeface="Arial" pitchFamily="34" charset="0"/>
          </a:endParaRPr>
        </a:p>
        <a:p>
          <a:pPr algn="just">
            <a:lnSpc>
              <a:spcPct val="150000"/>
            </a:lnSpc>
          </a:pPr>
          <a:r>
            <a:rPr lang="pt-PT" sz="900">
              <a:solidFill>
                <a:srgbClr val="556B81"/>
              </a:solidFill>
              <a:latin typeface="Arial" pitchFamily="34" charset="0"/>
              <a:ea typeface="+mn-ea"/>
              <a:cs typeface="Arial" pitchFamily="34" charset="0"/>
            </a:rPr>
            <a:t>O âmbito geográfico é o território de Portugal (Continente e Regiões Autónomas dos Açores e da Madeira) e Estrangeiro (envolvendo acidentes de trabalho participados aos seguradores com trabalhadores deslocados no estrangeiro).</a:t>
          </a:r>
          <a:endParaRPr lang="pt-PT" sz="900">
            <a:solidFill>
              <a:srgbClr val="556B81"/>
            </a:solidFill>
            <a:latin typeface="Arial" pitchFamily="34" charset="0"/>
            <a:cs typeface="Arial" pitchFamily="34" charset="0"/>
          </a:endParaRPr>
        </a:p>
        <a:p>
          <a:pPr algn="just"/>
          <a:endParaRPr lang="pt-PT" sz="900">
            <a:solidFill>
              <a:srgbClr val="556B81"/>
            </a:solidFill>
            <a:latin typeface="Arial" pitchFamily="34" charset="0"/>
            <a:ea typeface="+mn-ea"/>
            <a:cs typeface="Arial" pitchFamily="34" charset="0"/>
          </a:endParaRPr>
        </a:p>
        <a:p>
          <a:pPr algn="just"/>
          <a:r>
            <a:rPr lang="pt-PT" sz="900" b="1">
              <a:solidFill>
                <a:srgbClr val="556B81"/>
              </a:solidFill>
              <a:latin typeface="Arial" pitchFamily="34" charset="0"/>
              <a:ea typeface="+mn-ea"/>
              <a:cs typeface="Arial" pitchFamily="34" charset="0"/>
            </a:rPr>
            <a:t>2. Método de Amostragem </a:t>
          </a:r>
          <a:endParaRPr lang="pt-PT" sz="900">
            <a:solidFill>
              <a:srgbClr val="556B81"/>
            </a:solidFill>
            <a:latin typeface="Arial" pitchFamily="34" charset="0"/>
            <a:cs typeface="Arial" pitchFamily="34" charset="0"/>
          </a:endParaRPr>
        </a:p>
        <a:p>
          <a:pPr algn="just"/>
          <a:endParaRPr lang="pt-PT" sz="900">
            <a:solidFill>
              <a:srgbClr val="556B81"/>
            </a:solidFill>
            <a:latin typeface="Arial" pitchFamily="34" charset="0"/>
            <a:ea typeface="+mn-ea"/>
            <a:cs typeface="Arial" pitchFamily="34" charset="0"/>
          </a:endParaRPr>
        </a:p>
        <a:p>
          <a:pPr algn="just"/>
          <a:r>
            <a:rPr lang="pt-PT" sz="900">
              <a:solidFill>
                <a:srgbClr val="556B81"/>
              </a:solidFill>
              <a:latin typeface="Arial" pitchFamily="34" charset="0"/>
              <a:ea typeface="+mn-ea"/>
              <a:cs typeface="Arial" pitchFamily="34" charset="0"/>
            </a:rPr>
            <a:t>Os acidentes de trabalho mortais ocorridos em Portugal e no Estrangeiro foram tratados na sua totalidade.</a:t>
          </a:r>
          <a:endParaRPr lang="pt-PT" sz="900">
            <a:solidFill>
              <a:srgbClr val="556B81"/>
            </a:solidFill>
            <a:latin typeface="Arial" pitchFamily="34" charset="0"/>
            <a:cs typeface="Arial" pitchFamily="34" charset="0"/>
          </a:endParaRPr>
        </a:p>
        <a:p>
          <a:pPr algn="just"/>
          <a:endParaRPr lang="pt-PT" sz="900">
            <a:solidFill>
              <a:srgbClr val="556B81"/>
            </a:solidFill>
            <a:latin typeface="Arial" pitchFamily="34" charset="0"/>
            <a:ea typeface="+mn-ea"/>
            <a:cs typeface="Arial" pitchFamily="34" charset="0"/>
          </a:endParaRPr>
        </a:p>
        <a:p>
          <a:pPr algn="just">
            <a:lnSpc>
              <a:spcPct val="150000"/>
            </a:lnSpc>
          </a:pPr>
          <a:r>
            <a:rPr lang="pt-PT" sz="900">
              <a:solidFill>
                <a:srgbClr val="556B81"/>
              </a:solidFill>
              <a:latin typeface="Arial" pitchFamily="34" charset="0"/>
              <a:ea typeface="+mn-ea"/>
              <a:cs typeface="Arial" pitchFamily="34" charset="0"/>
            </a:rPr>
            <a:t>Relativamente aos acidentes não mortais ocorridos no Continente e às variáveis contidas nas participações, foi tratada apenas uma amostra aleatória (em 2009, foram recolhidas na totalidade as variáveis da primeira parte da participação – respeitantes à entidade empregadora, ao sinistrado e ao acidente – e para as variáveis relativas às causas e circunstâncias codificou-se só uma amostra).  A seleção das participações foi feita de acordo com o método de seleção sistemático. A dimensão da amostra variou, ao longo dos anos em análise, entre 20 % e 50 % do total de participações recebidas.</a:t>
          </a:r>
          <a:endParaRPr lang="pt-PT" sz="900">
            <a:solidFill>
              <a:srgbClr val="556B81"/>
            </a:solidFill>
            <a:latin typeface="Arial" pitchFamily="34" charset="0"/>
            <a:cs typeface="Arial" pitchFamily="34" charset="0"/>
          </a:endParaRPr>
        </a:p>
        <a:p>
          <a:pPr algn="just">
            <a:lnSpc>
              <a:spcPct val="150000"/>
            </a:lnSpc>
          </a:pPr>
          <a:endParaRPr lang="pt-PT" sz="900">
            <a:solidFill>
              <a:srgbClr val="556B81"/>
            </a:solidFill>
            <a:latin typeface="Arial" pitchFamily="34" charset="0"/>
            <a:ea typeface="+mn-ea"/>
            <a:cs typeface="Arial" pitchFamily="34" charset="0"/>
          </a:endParaRPr>
        </a:p>
        <a:p>
          <a:pPr algn="just">
            <a:lnSpc>
              <a:spcPct val="150000"/>
            </a:lnSpc>
          </a:pPr>
          <a:r>
            <a:rPr lang="pt-PT" sz="900">
              <a:solidFill>
                <a:srgbClr val="556B81"/>
              </a:solidFill>
              <a:latin typeface="Arial" pitchFamily="34" charset="0"/>
              <a:ea typeface="+mn-ea"/>
              <a:cs typeface="Arial" pitchFamily="34" charset="0"/>
            </a:rPr>
            <a:t>Para cada ano, é fornecido pelos diversos seguradores, a operar no ramo de Acidentes de Trabalho, um ficheiro com a totalidade dos acidentes de trabalho ocorridos, com informação individualizada por acidente para as variáveis que caracterizam o acidente ao nível das suas consequências (natureza da lesão, parte do corpo atingida e dias de trabalho perdidos). Com base nesta informação é constituído o ficheiro universal dos acidentes de trabalho ocorridos em cada ano (âmbito da da Lei n.º 98/2009, de 04 de Setembro). Este ficheiro contém parte da informação necessária à operação estatística e serve de base à estratificação à posteriori utilizada no processo de estimação.</a:t>
          </a:r>
          <a:endParaRPr lang="pt-PT" sz="900">
            <a:solidFill>
              <a:srgbClr val="556B81"/>
            </a:solidFill>
            <a:latin typeface="Arial" pitchFamily="34" charset="0"/>
            <a:cs typeface="Arial" pitchFamily="34" charset="0"/>
          </a:endParaRPr>
        </a:p>
        <a:p>
          <a:pPr algn="just">
            <a:lnSpc>
              <a:spcPct val="150000"/>
            </a:lnSpc>
          </a:pPr>
          <a:endParaRPr lang="pt-PT" sz="900">
            <a:solidFill>
              <a:srgbClr val="556B81"/>
            </a:solidFill>
            <a:latin typeface="Arial" pitchFamily="34" charset="0"/>
            <a:ea typeface="+mn-ea"/>
            <a:cs typeface="Arial" pitchFamily="34" charset="0"/>
          </a:endParaRPr>
        </a:p>
        <a:p>
          <a:pPr marL="0" marR="0" indent="0" algn="just" defTabSz="914400" eaLnBrk="1" fontAlgn="auto" latinLnBrk="0" hangingPunct="1">
            <a:lnSpc>
              <a:spcPct val="150000"/>
            </a:lnSpc>
            <a:spcBef>
              <a:spcPts val="0"/>
            </a:spcBef>
            <a:spcAft>
              <a:spcPts val="0"/>
            </a:spcAft>
            <a:buClrTx/>
            <a:buSzTx/>
            <a:buFontTx/>
            <a:buNone/>
            <a:tabLst/>
            <a:defRPr/>
          </a:pPr>
          <a:r>
            <a:rPr lang="pt-PT" sz="900" b="1">
              <a:solidFill>
                <a:srgbClr val="556B81"/>
              </a:solidFill>
              <a:latin typeface="Arial" pitchFamily="34" charset="0"/>
              <a:ea typeface="+mn-ea"/>
              <a:cs typeface="Arial" pitchFamily="34" charset="0"/>
            </a:rPr>
            <a:t>Nota: </a:t>
          </a:r>
          <a:r>
            <a:rPr lang="pt-PT" sz="900">
              <a:solidFill>
                <a:srgbClr val="556B81"/>
              </a:solidFill>
              <a:latin typeface="Arial" pitchFamily="34" charset="0"/>
              <a:ea typeface="+mn-ea"/>
              <a:cs typeface="Arial" pitchFamily="34" charset="0"/>
            </a:rPr>
            <a:t>Dado o processo de ponderação a que este projeto está sujeito, a cada acidente é associado um ponderador que pode ter infinitas casas decimais</a:t>
          </a:r>
          <a:r>
            <a:rPr lang="pt-PT" sz="900" baseline="0">
              <a:solidFill>
                <a:srgbClr val="556B81"/>
              </a:solidFill>
              <a:latin typeface="Arial" pitchFamily="34" charset="0"/>
              <a:ea typeface="+mn-ea"/>
              <a:cs typeface="Arial" pitchFamily="34" charset="0"/>
            </a:rPr>
            <a:t> </a:t>
          </a:r>
          <a:r>
            <a:rPr lang="pt-PT" sz="900">
              <a:solidFill>
                <a:srgbClr val="556B81"/>
              </a:solidFill>
              <a:latin typeface="Arial" pitchFamily="34" charset="0"/>
              <a:ea typeface="+mn-ea"/>
              <a:cs typeface="Arial" pitchFamily="34" charset="0"/>
            </a:rPr>
            <a:t>(a partir de 2015, passou a ter uma única casa decimal).</a:t>
          </a:r>
        </a:p>
        <a:p>
          <a:pPr algn="just">
            <a:lnSpc>
              <a:spcPct val="150000"/>
            </a:lnSpc>
          </a:pPr>
          <a:endParaRPr lang="pt-PT" sz="900">
            <a:solidFill>
              <a:srgbClr val="556B81"/>
            </a:solidFill>
            <a:latin typeface="Arial" pitchFamily="34" charset="0"/>
            <a:cs typeface="Arial" pitchFamily="34" charset="0"/>
          </a:endParaRPr>
        </a:p>
        <a:p>
          <a:pPr algn="just">
            <a:lnSpc>
              <a:spcPct val="150000"/>
            </a:lnSpc>
          </a:pPr>
          <a:r>
            <a:rPr lang="pt-PT" sz="900">
              <a:solidFill>
                <a:srgbClr val="556B81"/>
              </a:solidFill>
              <a:latin typeface="Arial" pitchFamily="34" charset="0"/>
              <a:ea typeface="+mn-ea"/>
              <a:cs typeface="Arial" pitchFamily="34" charset="0"/>
            </a:rPr>
            <a:t>Assim, os totais calculados apenas com a parte inteira dos valores inscritos nas parcelas podem não coincidir com a soma dos valores reais, calculada tendo em conta a parte decimal originada pelo ponderador. </a:t>
          </a:r>
          <a:endParaRPr lang="pt-PT" sz="900">
            <a:solidFill>
              <a:srgbClr val="556B81"/>
            </a:solidFill>
            <a:latin typeface="Arial" pitchFamily="34" charset="0"/>
            <a:cs typeface="Arial" pitchFamily="34" charset="0"/>
          </a:endParaRPr>
        </a:p>
        <a:p>
          <a:pPr>
            <a:lnSpc>
              <a:spcPct val="150000"/>
            </a:lnSpc>
          </a:pPr>
          <a:endParaRPr lang="pt-PT" sz="900">
            <a:solidFill>
              <a:schemeClr val="tx2"/>
            </a:solidFill>
            <a:latin typeface="Arial" pitchFamily="34" charset="0"/>
            <a:cs typeface="Arial" pitchFamily="34" charset="0"/>
          </a:endParaRPr>
        </a:p>
        <a:p>
          <a:pPr marL="0" indent="0" algn="just">
            <a:lnSpc>
              <a:spcPct val="150000"/>
            </a:lnSpc>
          </a:pPr>
          <a:r>
            <a:rPr lang="pt-PT" sz="900">
              <a:solidFill>
                <a:srgbClr val="556B81"/>
              </a:solidFill>
              <a:latin typeface="Arial" pitchFamily="34" charset="0"/>
              <a:ea typeface="+mn-ea"/>
              <a:cs typeface="Arial" pitchFamily="34" charset="0"/>
            </a:rPr>
            <a:t>No ano de 2013, pela primeira vez desde que o projeto nacional segue a metodologia do projeto europeu, foram contabilizados todos os acidentes de trabalhos, tanto oriundos via sistema segurador como via entidades empregadoras públicas quando o acidente de trabalho é reparado pela própria entidade.</a:t>
          </a:r>
        </a:p>
        <a:p>
          <a:pPr>
            <a:lnSpc>
              <a:spcPct val="150000"/>
            </a:lnSpc>
          </a:pPr>
          <a:r>
            <a:rPr lang="pt-PT" sz="900">
              <a:solidFill>
                <a:srgbClr val="556B81"/>
              </a:solidFill>
              <a:effectLst/>
              <a:latin typeface="Arial" panose="020B0604020202020204" pitchFamily="34" charset="0"/>
              <a:ea typeface="+mn-ea"/>
              <a:cs typeface="Arial" panose="020B0604020202020204" pitchFamily="34" charset="0"/>
            </a:rPr>
            <a:t> </a:t>
          </a:r>
        </a:p>
        <a:p>
          <a:endParaRPr lang="pt-PT" sz="900">
            <a:solidFill>
              <a:schemeClr val="tx2"/>
            </a:solidFill>
            <a:latin typeface="Arial" pitchFamily="34" charset="0"/>
            <a:cs typeface="Arial" pitchFamily="34" charset="0"/>
          </a:endParaRPr>
        </a:p>
      </xdr:txBody>
    </xdr:sp>
    <xdr:clientData/>
  </xdr:oneCellAnchor>
  <xdr:twoCellAnchor>
    <xdr:from>
      <xdr:col>0</xdr:col>
      <xdr:colOff>123825</xdr:colOff>
      <xdr:row>0</xdr:row>
      <xdr:rowOff>152400</xdr:rowOff>
    </xdr:from>
    <xdr:to>
      <xdr:col>3</xdr:col>
      <xdr:colOff>455613</xdr:colOff>
      <xdr:row>2</xdr:row>
      <xdr:rowOff>142875</xdr:rowOff>
    </xdr:to>
    <xdr:sp macro="" textlink="">
      <xdr:nvSpPr>
        <xdr:cNvPr id="4" name="Rectangle 2"/>
        <xdr:cNvSpPr>
          <a:spLocks noChangeArrowheads="1"/>
        </xdr:cNvSpPr>
      </xdr:nvSpPr>
      <xdr:spPr bwMode="auto">
        <a:xfrm>
          <a:off x="123825" y="152400"/>
          <a:ext cx="2160588" cy="314325"/>
        </a:xfrm>
        <a:prstGeom prst="rect">
          <a:avLst/>
        </a:prstGeom>
        <a:solidFill>
          <a:srgbClr val="E1EAEF"/>
        </a:solidFill>
        <a:ln w="28575" cap="rnd">
          <a:noFill/>
          <a:prstDash val="sysDot"/>
          <a:miter lim="800000"/>
          <a:headEnd/>
          <a:tailEnd/>
        </a:ln>
        <a:effectLst>
          <a:prstShdw prst="shdw17" dist="17961" dir="13500000">
            <a:srgbClr val="878C8F"/>
          </a:prstShdw>
        </a:effectLst>
      </xdr:spPr>
      <xdr:txBody>
        <a:bodyPr wrap="square" lIns="94515" tIns="47256" rIns="94515" bIns="47256" anchor="ctr"/>
        <a:lstStyle>
          <a:defPPr>
            <a:defRPr lang="en-US"/>
          </a:defPPr>
          <a:lvl1pPr algn="ctr" rtl="0" eaLnBrk="0" fontAlgn="base" hangingPunct="0">
            <a:spcBef>
              <a:spcPct val="0"/>
            </a:spcBef>
            <a:spcAft>
              <a:spcPct val="0"/>
            </a:spcAft>
            <a:defRPr sz="2400" kern="1200">
              <a:solidFill>
                <a:schemeClr val="tx1"/>
              </a:solidFill>
              <a:latin typeface="Times New Roman" pitchFamily="18" charset="0"/>
              <a:ea typeface="+mn-ea"/>
              <a:cs typeface="+mn-cs"/>
            </a:defRPr>
          </a:lvl1pPr>
          <a:lvl2pPr marL="457200" algn="ctr" rtl="0" eaLnBrk="0" fontAlgn="base" hangingPunct="0">
            <a:spcBef>
              <a:spcPct val="0"/>
            </a:spcBef>
            <a:spcAft>
              <a:spcPct val="0"/>
            </a:spcAft>
            <a:defRPr sz="2400" kern="1200">
              <a:solidFill>
                <a:schemeClr val="tx1"/>
              </a:solidFill>
              <a:latin typeface="Times New Roman" pitchFamily="18" charset="0"/>
              <a:ea typeface="+mn-ea"/>
              <a:cs typeface="+mn-cs"/>
            </a:defRPr>
          </a:lvl2pPr>
          <a:lvl3pPr marL="914400" algn="ctr" rtl="0" eaLnBrk="0" fontAlgn="base" hangingPunct="0">
            <a:spcBef>
              <a:spcPct val="0"/>
            </a:spcBef>
            <a:spcAft>
              <a:spcPct val="0"/>
            </a:spcAft>
            <a:defRPr sz="2400" kern="1200">
              <a:solidFill>
                <a:schemeClr val="tx1"/>
              </a:solidFill>
              <a:latin typeface="Times New Roman" pitchFamily="18" charset="0"/>
              <a:ea typeface="+mn-ea"/>
              <a:cs typeface="+mn-cs"/>
            </a:defRPr>
          </a:lvl3pPr>
          <a:lvl4pPr marL="1371600" algn="ctr" rtl="0" eaLnBrk="0" fontAlgn="base" hangingPunct="0">
            <a:spcBef>
              <a:spcPct val="0"/>
            </a:spcBef>
            <a:spcAft>
              <a:spcPct val="0"/>
            </a:spcAft>
            <a:defRPr sz="2400" kern="1200">
              <a:solidFill>
                <a:schemeClr val="tx1"/>
              </a:solidFill>
              <a:latin typeface="Times New Roman" pitchFamily="18" charset="0"/>
              <a:ea typeface="+mn-ea"/>
              <a:cs typeface="+mn-cs"/>
            </a:defRPr>
          </a:lvl4pPr>
          <a:lvl5pPr marL="1828800" algn="ctr" rtl="0" eaLnBrk="0" fontAlgn="base" hangingPunct="0">
            <a:spcBef>
              <a:spcPct val="0"/>
            </a:spcBef>
            <a:spcAft>
              <a:spcPct val="0"/>
            </a:spcAft>
            <a:defRPr sz="2400" kern="1200">
              <a:solidFill>
                <a:schemeClr val="tx1"/>
              </a:solidFill>
              <a:latin typeface="Times New Roman" pitchFamily="18" charset="0"/>
              <a:ea typeface="+mn-ea"/>
              <a:cs typeface="+mn-cs"/>
            </a:defRPr>
          </a:lvl5pPr>
          <a:lvl6pPr marL="2286000" algn="l" defTabSz="914400" rtl="0" eaLnBrk="1" latinLnBrk="0" hangingPunct="1">
            <a:defRPr sz="2400" kern="1200">
              <a:solidFill>
                <a:schemeClr val="tx1"/>
              </a:solidFill>
              <a:latin typeface="Times New Roman" pitchFamily="18" charset="0"/>
              <a:ea typeface="+mn-ea"/>
              <a:cs typeface="+mn-cs"/>
            </a:defRPr>
          </a:lvl6pPr>
          <a:lvl7pPr marL="2743200" algn="l" defTabSz="914400" rtl="0" eaLnBrk="1" latinLnBrk="0" hangingPunct="1">
            <a:defRPr sz="2400" kern="1200">
              <a:solidFill>
                <a:schemeClr val="tx1"/>
              </a:solidFill>
              <a:latin typeface="Times New Roman" pitchFamily="18" charset="0"/>
              <a:ea typeface="+mn-ea"/>
              <a:cs typeface="+mn-cs"/>
            </a:defRPr>
          </a:lvl7pPr>
          <a:lvl8pPr marL="3200400" algn="l" defTabSz="914400" rtl="0" eaLnBrk="1" latinLnBrk="0" hangingPunct="1">
            <a:defRPr sz="2400" kern="1200">
              <a:solidFill>
                <a:schemeClr val="tx1"/>
              </a:solidFill>
              <a:latin typeface="Times New Roman" pitchFamily="18" charset="0"/>
              <a:ea typeface="+mn-ea"/>
              <a:cs typeface="+mn-cs"/>
            </a:defRPr>
          </a:lvl8pPr>
          <a:lvl9pPr marL="3657600" algn="l" defTabSz="914400" rtl="0" eaLnBrk="1" latinLnBrk="0" hangingPunct="1">
            <a:defRPr sz="2400" kern="1200">
              <a:solidFill>
                <a:schemeClr val="tx1"/>
              </a:solidFill>
              <a:latin typeface="Times New Roman" pitchFamily="18" charset="0"/>
              <a:ea typeface="+mn-ea"/>
              <a:cs typeface="+mn-cs"/>
            </a:defRPr>
          </a:lvl9pPr>
        </a:lstStyle>
        <a:p>
          <a:pPr algn="l" defTabSz="946150"/>
          <a:r>
            <a:rPr lang="en-US" sz="1200" b="1">
              <a:solidFill>
                <a:srgbClr val="842F36"/>
              </a:solidFill>
              <a:latin typeface="Arial" charset="0"/>
            </a:rPr>
            <a:t>Metodologia</a:t>
          </a:r>
          <a:endParaRPr lang="pt-PT" sz="1200" b="1">
            <a:solidFill>
              <a:srgbClr val="842F36"/>
            </a:solidFill>
            <a:latin typeface="Arial" charset="0"/>
          </a:endParaRPr>
        </a:p>
      </xdr:txBody>
    </xdr:sp>
    <xdr:clientData/>
  </xdr:twoCellAnchor>
  <xdr:twoCellAnchor>
    <xdr:from>
      <xdr:col>0</xdr:col>
      <xdr:colOff>104775</xdr:colOff>
      <xdr:row>42</xdr:row>
      <xdr:rowOff>28575</xdr:rowOff>
    </xdr:from>
    <xdr:to>
      <xdr:col>3</xdr:col>
      <xdr:colOff>436562</xdr:colOff>
      <xdr:row>44</xdr:row>
      <xdr:rowOff>19050</xdr:rowOff>
    </xdr:to>
    <xdr:sp macro="" textlink="">
      <xdr:nvSpPr>
        <xdr:cNvPr id="5" name="Rectangle 124"/>
        <xdr:cNvSpPr>
          <a:spLocks noChangeArrowheads="1"/>
        </xdr:cNvSpPr>
      </xdr:nvSpPr>
      <xdr:spPr bwMode="auto">
        <a:xfrm>
          <a:off x="104775" y="7181850"/>
          <a:ext cx="2160587" cy="314325"/>
        </a:xfrm>
        <a:prstGeom prst="rect">
          <a:avLst/>
        </a:prstGeom>
        <a:solidFill>
          <a:srgbClr val="E1EAEF"/>
        </a:solidFill>
        <a:ln w="28575" cap="rnd">
          <a:noFill/>
          <a:prstDash val="sysDot"/>
          <a:miter lim="800000"/>
          <a:headEnd/>
          <a:tailEnd/>
        </a:ln>
        <a:effectLst>
          <a:prstShdw prst="shdw17" dist="17961" dir="13500000">
            <a:srgbClr val="878C8F"/>
          </a:prstShdw>
        </a:effectLst>
      </xdr:spPr>
      <xdr:txBody>
        <a:bodyPr wrap="square" lIns="94515" tIns="47256" rIns="94515" bIns="47256" anchor="ctr"/>
        <a:lstStyle>
          <a:defPPr>
            <a:defRPr lang="en-US"/>
          </a:defPPr>
          <a:lvl1pPr algn="ctr" rtl="0" eaLnBrk="0" fontAlgn="base" hangingPunct="0">
            <a:spcBef>
              <a:spcPct val="0"/>
            </a:spcBef>
            <a:spcAft>
              <a:spcPct val="0"/>
            </a:spcAft>
            <a:defRPr sz="2400" kern="1200">
              <a:solidFill>
                <a:schemeClr val="tx1"/>
              </a:solidFill>
              <a:latin typeface="Times New Roman" pitchFamily="18" charset="0"/>
              <a:ea typeface="+mn-ea"/>
              <a:cs typeface="+mn-cs"/>
            </a:defRPr>
          </a:lvl1pPr>
          <a:lvl2pPr marL="457200" algn="ctr" rtl="0" eaLnBrk="0" fontAlgn="base" hangingPunct="0">
            <a:spcBef>
              <a:spcPct val="0"/>
            </a:spcBef>
            <a:spcAft>
              <a:spcPct val="0"/>
            </a:spcAft>
            <a:defRPr sz="2400" kern="1200">
              <a:solidFill>
                <a:schemeClr val="tx1"/>
              </a:solidFill>
              <a:latin typeface="Times New Roman" pitchFamily="18" charset="0"/>
              <a:ea typeface="+mn-ea"/>
              <a:cs typeface="+mn-cs"/>
            </a:defRPr>
          </a:lvl2pPr>
          <a:lvl3pPr marL="914400" algn="ctr" rtl="0" eaLnBrk="0" fontAlgn="base" hangingPunct="0">
            <a:spcBef>
              <a:spcPct val="0"/>
            </a:spcBef>
            <a:spcAft>
              <a:spcPct val="0"/>
            </a:spcAft>
            <a:defRPr sz="2400" kern="1200">
              <a:solidFill>
                <a:schemeClr val="tx1"/>
              </a:solidFill>
              <a:latin typeface="Times New Roman" pitchFamily="18" charset="0"/>
              <a:ea typeface="+mn-ea"/>
              <a:cs typeface="+mn-cs"/>
            </a:defRPr>
          </a:lvl3pPr>
          <a:lvl4pPr marL="1371600" algn="ctr" rtl="0" eaLnBrk="0" fontAlgn="base" hangingPunct="0">
            <a:spcBef>
              <a:spcPct val="0"/>
            </a:spcBef>
            <a:spcAft>
              <a:spcPct val="0"/>
            </a:spcAft>
            <a:defRPr sz="2400" kern="1200">
              <a:solidFill>
                <a:schemeClr val="tx1"/>
              </a:solidFill>
              <a:latin typeface="Times New Roman" pitchFamily="18" charset="0"/>
              <a:ea typeface="+mn-ea"/>
              <a:cs typeface="+mn-cs"/>
            </a:defRPr>
          </a:lvl4pPr>
          <a:lvl5pPr marL="1828800" algn="ctr" rtl="0" eaLnBrk="0" fontAlgn="base" hangingPunct="0">
            <a:spcBef>
              <a:spcPct val="0"/>
            </a:spcBef>
            <a:spcAft>
              <a:spcPct val="0"/>
            </a:spcAft>
            <a:defRPr sz="2400" kern="1200">
              <a:solidFill>
                <a:schemeClr val="tx1"/>
              </a:solidFill>
              <a:latin typeface="Times New Roman" pitchFamily="18" charset="0"/>
              <a:ea typeface="+mn-ea"/>
              <a:cs typeface="+mn-cs"/>
            </a:defRPr>
          </a:lvl5pPr>
          <a:lvl6pPr marL="2286000" algn="l" defTabSz="914400" rtl="0" eaLnBrk="1" latinLnBrk="0" hangingPunct="1">
            <a:defRPr sz="2400" kern="1200">
              <a:solidFill>
                <a:schemeClr val="tx1"/>
              </a:solidFill>
              <a:latin typeface="Times New Roman" pitchFamily="18" charset="0"/>
              <a:ea typeface="+mn-ea"/>
              <a:cs typeface="+mn-cs"/>
            </a:defRPr>
          </a:lvl6pPr>
          <a:lvl7pPr marL="2743200" algn="l" defTabSz="914400" rtl="0" eaLnBrk="1" latinLnBrk="0" hangingPunct="1">
            <a:defRPr sz="2400" kern="1200">
              <a:solidFill>
                <a:schemeClr val="tx1"/>
              </a:solidFill>
              <a:latin typeface="Times New Roman" pitchFamily="18" charset="0"/>
              <a:ea typeface="+mn-ea"/>
              <a:cs typeface="+mn-cs"/>
            </a:defRPr>
          </a:lvl7pPr>
          <a:lvl8pPr marL="3200400" algn="l" defTabSz="914400" rtl="0" eaLnBrk="1" latinLnBrk="0" hangingPunct="1">
            <a:defRPr sz="2400" kern="1200">
              <a:solidFill>
                <a:schemeClr val="tx1"/>
              </a:solidFill>
              <a:latin typeface="Times New Roman" pitchFamily="18" charset="0"/>
              <a:ea typeface="+mn-ea"/>
              <a:cs typeface="+mn-cs"/>
            </a:defRPr>
          </a:lvl8pPr>
          <a:lvl9pPr marL="3657600" algn="l" defTabSz="914400" rtl="0" eaLnBrk="1" latinLnBrk="0" hangingPunct="1">
            <a:defRPr sz="2400" kern="1200">
              <a:solidFill>
                <a:schemeClr val="tx1"/>
              </a:solidFill>
              <a:latin typeface="Times New Roman" pitchFamily="18" charset="0"/>
              <a:ea typeface="+mn-ea"/>
              <a:cs typeface="+mn-cs"/>
            </a:defRPr>
          </a:lvl9pPr>
        </a:lstStyle>
        <a:p>
          <a:pPr algn="l" defTabSz="946150"/>
          <a:r>
            <a:rPr lang="en-US" sz="1200" b="1">
              <a:solidFill>
                <a:srgbClr val="842F36"/>
              </a:solidFill>
              <a:latin typeface="Arial" charset="0"/>
            </a:rPr>
            <a:t>Sinais Convencionais</a:t>
          </a:r>
          <a:endParaRPr lang="pt-PT" sz="1200" b="1">
            <a:solidFill>
              <a:srgbClr val="842F36"/>
            </a:solidFill>
            <a:latin typeface="Arial" charset="0"/>
          </a:endParaRPr>
        </a:p>
      </xdr:txBody>
    </xdr:sp>
    <xdr:clientData/>
  </xdr:twoCellAnchor>
  <xdr:twoCellAnchor>
    <xdr:from>
      <xdr:col>0</xdr:col>
      <xdr:colOff>76200</xdr:colOff>
      <xdr:row>44</xdr:row>
      <xdr:rowOff>104775</xdr:rowOff>
    </xdr:from>
    <xdr:to>
      <xdr:col>10</xdr:col>
      <xdr:colOff>400050</xdr:colOff>
      <xdr:row>49</xdr:row>
      <xdr:rowOff>38100</xdr:rowOff>
    </xdr:to>
    <xdr:sp macro="" textlink="">
      <xdr:nvSpPr>
        <xdr:cNvPr id="6" name="Text Box 125"/>
        <xdr:cNvSpPr txBox="1">
          <a:spLocks noChangeArrowheads="1"/>
        </xdr:cNvSpPr>
      </xdr:nvSpPr>
      <xdr:spPr bwMode="auto">
        <a:xfrm>
          <a:off x="76200" y="7581900"/>
          <a:ext cx="6419850" cy="742950"/>
        </a:xfrm>
        <a:prstGeom prst="rect">
          <a:avLst/>
        </a:prstGeom>
        <a:noFill/>
        <a:ln w="19050">
          <a:noFill/>
          <a:miter lim="800000"/>
          <a:headEnd/>
          <a:tailEnd/>
        </a:ln>
        <a:effectLst>
          <a:outerShdw dist="563972" dir="14049741" sx="125000" sy="125000" algn="tl" rotWithShape="0">
            <a:srgbClr val="C7DFD3"/>
          </a:outerShdw>
        </a:effectLst>
      </xdr:spPr>
      <xdr:txBody>
        <a:bodyPr wrap="square">
          <a:noAutofit/>
        </a:bodyPr>
        <a:lstStyle>
          <a:defPPr>
            <a:defRPr lang="en-US"/>
          </a:defPPr>
          <a:lvl1pPr algn="ctr" rtl="0" eaLnBrk="0" fontAlgn="base" hangingPunct="0">
            <a:spcBef>
              <a:spcPct val="0"/>
            </a:spcBef>
            <a:spcAft>
              <a:spcPct val="0"/>
            </a:spcAft>
            <a:defRPr sz="2400" kern="1200">
              <a:solidFill>
                <a:schemeClr val="tx1"/>
              </a:solidFill>
              <a:latin typeface="Times New Roman" pitchFamily="18" charset="0"/>
              <a:ea typeface="+mn-ea"/>
              <a:cs typeface="+mn-cs"/>
            </a:defRPr>
          </a:lvl1pPr>
          <a:lvl2pPr marL="457200" algn="ctr" rtl="0" eaLnBrk="0" fontAlgn="base" hangingPunct="0">
            <a:spcBef>
              <a:spcPct val="0"/>
            </a:spcBef>
            <a:spcAft>
              <a:spcPct val="0"/>
            </a:spcAft>
            <a:defRPr sz="2400" kern="1200">
              <a:solidFill>
                <a:schemeClr val="tx1"/>
              </a:solidFill>
              <a:latin typeface="Times New Roman" pitchFamily="18" charset="0"/>
              <a:ea typeface="+mn-ea"/>
              <a:cs typeface="+mn-cs"/>
            </a:defRPr>
          </a:lvl2pPr>
          <a:lvl3pPr marL="914400" algn="ctr" rtl="0" eaLnBrk="0" fontAlgn="base" hangingPunct="0">
            <a:spcBef>
              <a:spcPct val="0"/>
            </a:spcBef>
            <a:spcAft>
              <a:spcPct val="0"/>
            </a:spcAft>
            <a:defRPr sz="2400" kern="1200">
              <a:solidFill>
                <a:schemeClr val="tx1"/>
              </a:solidFill>
              <a:latin typeface="Times New Roman" pitchFamily="18" charset="0"/>
              <a:ea typeface="+mn-ea"/>
              <a:cs typeface="+mn-cs"/>
            </a:defRPr>
          </a:lvl3pPr>
          <a:lvl4pPr marL="1371600" algn="ctr" rtl="0" eaLnBrk="0" fontAlgn="base" hangingPunct="0">
            <a:spcBef>
              <a:spcPct val="0"/>
            </a:spcBef>
            <a:spcAft>
              <a:spcPct val="0"/>
            </a:spcAft>
            <a:defRPr sz="2400" kern="1200">
              <a:solidFill>
                <a:schemeClr val="tx1"/>
              </a:solidFill>
              <a:latin typeface="Times New Roman" pitchFamily="18" charset="0"/>
              <a:ea typeface="+mn-ea"/>
              <a:cs typeface="+mn-cs"/>
            </a:defRPr>
          </a:lvl4pPr>
          <a:lvl5pPr marL="1828800" algn="ctr" rtl="0" eaLnBrk="0" fontAlgn="base" hangingPunct="0">
            <a:spcBef>
              <a:spcPct val="0"/>
            </a:spcBef>
            <a:spcAft>
              <a:spcPct val="0"/>
            </a:spcAft>
            <a:defRPr sz="2400" kern="1200">
              <a:solidFill>
                <a:schemeClr val="tx1"/>
              </a:solidFill>
              <a:latin typeface="Times New Roman" pitchFamily="18" charset="0"/>
              <a:ea typeface="+mn-ea"/>
              <a:cs typeface="+mn-cs"/>
            </a:defRPr>
          </a:lvl5pPr>
          <a:lvl6pPr marL="2286000" algn="l" defTabSz="914400" rtl="0" eaLnBrk="1" latinLnBrk="0" hangingPunct="1">
            <a:defRPr sz="2400" kern="1200">
              <a:solidFill>
                <a:schemeClr val="tx1"/>
              </a:solidFill>
              <a:latin typeface="Times New Roman" pitchFamily="18" charset="0"/>
              <a:ea typeface="+mn-ea"/>
              <a:cs typeface="+mn-cs"/>
            </a:defRPr>
          </a:lvl6pPr>
          <a:lvl7pPr marL="2743200" algn="l" defTabSz="914400" rtl="0" eaLnBrk="1" latinLnBrk="0" hangingPunct="1">
            <a:defRPr sz="2400" kern="1200">
              <a:solidFill>
                <a:schemeClr val="tx1"/>
              </a:solidFill>
              <a:latin typeface="Times New Roman" pitchFamily="18" charset="0"/>
              <a:ea typeface="+mn-ea"/>
              <a:cs typeface="+mn-cs"/>
            </a:defRPr>
          </a:lvl7pPr>
          <a:lvl8pPr marL="3200400" algn="l" defTabSz="914400" rtl="0" eaLnBrk="1" latinLnBrk="0" hangingPunct="1">
            <a:defRPr sz="2400" kern="1200">
              <a:solidFill>
                <a:schemeClr val="tx1"/>
              </a:solidFill>
              <a:latin typeface="Times New Roman" pitchFamily="18" charset="0"/>
              <a:ea typeface="+mn-ea"/>
              <a:cs typeface="+mn-cs"/>
            </a:defRPr>
          </a:lvl8pPr>
          <a:lvl9pPr marL="3657600" algn="l" defTabSz="914400" rtl="0" eaLnBrk="1" latinLnBrk="0" hangingPunct="1">
            <a:defRPr sz="2400" kern="1200">
              <a:solidFill>
                <a:schemeClr val="tx1"/>
              </a:solidFill>
              <a:latin typeface="Times New Roman" pitchFamily="18" charset="0"/>
              <a:ea typeface="+mn-ea"/>
              <a:cs typeface="+mn-cs"/>
            </a:defRPr>
          </a:lvl9pPr>
        </a:lstStyle>
        <a:p>
          <a:pPr algn="just">
            <a:defRPr/>
          </a:pPr>
          <a:endParaRPr lang="pt-PT" sz="800" b="1">
            <a:solidFill>
              <a:srgbClr val="415263"/>
            </a:solidFill>
            <a:latin typeface="Arial" charset="0"/>
          </a:endParaRPr>
        </a:p>
        <a:p>
          <a:pPr algn="just">
            <a:spcAft>
              <a:spcPts val="600"/>
            </a:spcAft>
            <a:defRPr/>
          </a:pPr>
          <a:r>
            <a:rPr lang="pt-PT" sz="900">
              <a:solidFill>
                <a:srgbClr val="415263"/>
              </a:solidFill>
              <a:latin typeface="Arial" charset="0"/>
            </a:rPr>
            <a:t>(-) Resultado nulo</a:t>
          </a:r>
        </a:p>
        <a:p>
          <a:pPr algn="just">
            <a:spcAft>
              <a:spcPts val="600"/>
            </a:spcAft>
            <a:defRPr/>
          </a:pPr>
          <a:r>
            <a:rPr lang="pt-PT" sz="900">
              <a:solidFill>
                <a:srgbClr val="415263"/>
              </a:solidFill>
              <a:latin typeface="Arial" charset="0"/>
            </a:rPr>
            <a:t>(n.a.) Valor não apurado</a:t>
          </a:r>
        </a:p>
        <a:p>
          <a:pPr algn="just">
            <a:spcAft>
              <a:spcPts val="600"/>
            </a:spcAft>
            <a:defRPr/>
          </a:pPr>
          <a:r>
            <a:rPr lang="pt-PT" sz="900">
              <a:solidFill>
                <a:srgbClr val="415263"/>
              </a:solidFill>
              <a:latin typeface="Arial" charset="0"/>
            </a:rPr>
            <a:t>(Ig) Valor ignorado.</a:t>
          </a:r>
        </a:p>
      </xdr:txBody>
    </xdr:sp>
    <xdr:clientData/>
  </xdr:twoCellAnchor>
  <xdr:twoCellAnchor editAs="absolute">
    <xdr:from>
      <xdr:col>9</xdr:col>
      <xdr:colOff>361950</xdr:colOff>
      <xdr:row>1</xdr:row>
      <xdr:rowOff>9525</xdr:rowOff>
    </xdr:from>
    <xdr:to>
      <xdr:col>10</xdr:col>
      <xdr:colOff>581025</xdr:colOff>
      <xdr:row>2</xdr:row>
      <xdr:rowOff>114300</xdr:rowOff>
    </xdr:to>
    <xdr:pic>
      <xdr:nvPicPr>
        <xdr:cNvPr id="6145"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48350" y="171450"/>
          <a:ext cx="828675" cy="266700"/>
        </a:xfrm>
        <a:prstGeom prst="rect">
          <a:avLst/>
        </a:prstGeom>
        <a:noFill/>
        <a:ln w="1">
          <a:noFill/>
          <a:miter lim="800000"/>
          <a:headEnd/>
          <a:tailEnd type="none" w="med" len="med"/>
        </a:ln>
        <a:effectLst/>
      </xdr:spPr>
    </xdr:pic>
    <xdr:clientData fPrintsWithSheet="0"/>
  </xdr:twoCellAnchor>
</xdr:wsDr>
</file>

<file path=xl/drawings/drawing58.xml><?xml version="1.0" encoding="utf-8"?>
<xdr:wsDr xmlns:xdr="http://schemas.openxmlformats.org/drawingml/2006/spreadsheetDrawing" xmlns:a="http://schemas.openxmlformats.org/drawingml/2006/main">
  <xdr:twoCellAnchor>
    <xdr:from>
      <xdr:col>0</xdr:col>
      <xdr:colOff>114300</xdr:colOff>
      <xdr:row>0</xdr:row>
      <xdr:rowOff>47625</xdr:rowOff>
    </xdr:from>
    <xdr:to>
      <xdr:col>3</xdr:col>
      <xdr:colOff>446088</xdr:colOff>
      <xdr:row>2</xdr:row>
      <xdr:rowOff>38100</xdr:rowOff>
    </xdr:to>
    <xdr:sp macro="" textlink="">
      <xdr:nvSpPr>
        <xdr:cNvPr id="6" name="Rectangle 4"/>
        <xdr:cNvSpPr>
          <a:spLocks noChangeArrowheads="1"/>
        </xdr:cNvSpPr>
      </xdr:nvSpPr>
      <xdr:spPr bwMode="auto">
        <a:xfrm>
          <a:off x="114300" y="47625"/>
          <a:ext cx="2160588" cy="314325"/>
        </a:xfrm>
        <a:prstGeom prst="rect">
          <a:avLst/>
        </a:prstGeom>
        <a:solidFill>
          <a:srgbClr val="E1EAEF"/>
        </a:solidFill>
        <a:ln w="28575" cap="rnd">
          <a:noFill/>
          <a:prstDash val="sysDot"/>
          <a:miter lim="800000"/>
          <a:headEnd/>
          <a:tailEnd/>
        </a:ln>
        <a:effectLst>
          <a:prstShdw prst="shdw17" dist="17961" dir="13500000">
            <a:srgbClr val="878C8F"/>
          </a:prstShdw>
        </a:effectLst>
      </xdr:spPr>
      <xdr:txBody>
        <a:bodyPr wrap="square" lIns="94515" tIns="47256" rIns="94515" bIns="47256" anchor="ctr"/>
        <a:lstStyle>
          <a:defPPr>
            <a:defRPr lang="en-US"/>
          </a:defPPr>
          <a:lvl1pPr algn="ctr" rtl="0" eaLnBrk="0" fontAlgn="base" hangingPunct="0">
            <a:spcBef>
              <a:spcPct val="0"/>
            </a:spcBef>
            <a:spcAft>
              <a:spcPct val="0"/>
            </a:spcAft>
            <a:defRPr sz="2400" kern="1200">
              <a:solidFill>
                <a:schemeClr val="tx1"/>
              </a:solidFill>
              <a:latin typeface="Times New Roman" pitchFamily="18" charset="0"/>
              <a:ea typeface="+mn-ea"/>
              <a:cs typeface="+mn-cs"/>
            </a:defRPr>
          </a:lvl1pPr>
          <a:lvl2pPr marL="457200" algn="ctr" rtl="0" eaLnBrk="0" fontAlgn="base" hangingPunct="0">
            <a:spcBef>
              <a:spcPct val="0"/>
            </a:spcBef>
            <a:spcAft>
              <a:spcPct val="0"/>
            </a:spcAft>
            <a:defRPr sz="2400" kern="1200">
              <a:solidFill>
                <a:schemeClr val="tx1"/>
              </a:solidFill>
              <a:latin typeface="Times New Roman" pitchFamily="18" charset="0"/>
              <a:ea typeface="+mn-ea"/>
              <a:cs typeface="+mn-cs"/>
            </a:defRPr>
          </a:lvl2pPr>
          <a:lvl3pPr marL="914400" algn="ctr" rtl="0" eaLnBrk="0" fontAlgn="base" hangingPunct="0">
            <a:spcBef>
              <a:spcPct val="0"/>
            </a:spcBef>
            <a:spcAft>
              <a:spcPct val="0"/>
            </a:spcAft>
            <a:defRPr sz="2400" kern="1200">
              <a:solidFill>
                <a:schemeClr val="tx1"/>
              </a:solidFill>
              <a:latin typeface="Times New Roman" pitchFamily="18" charset="0"/>
              <a:ea typeface="+mn-ea"/>
              <a:cs typeface="+mn-cs"/>
            </a:defRPr>
          </a:lvl3pPr>
          <a:lvl4pPr marL="1371600" algn="ctr" rtl="0" eaLnBrk="0" fontAlgn="base" hangingPunct="0">
            <a:spcBef>
              <a:spcPct val="0"/>
            </a:spcBef>
            <a:spcAft>
              <a:spcPct val="0"/>
            </a:spcAft>
            <a:defRPr sz="2400" kern="1200">
              <a:solidFill>
                <a:schemeClr val="tx1"/>
              </a:solidFill>
              <a:latin typeface="Times New Roman" pitchFamily="18" charset="0"/>
              <a:ea typeface="+mn-ea"/>
              <a:cs typeface="+mn-cs"/>
            </a:defRPr>
          </a:lvl4pPr>
          <a:lvl5pPr marL="1828800" algn="ctr" rtl="0" eaLnBrk="0" fontAlgn="base" hangingPunct="0">
            <a:spcBef>
              <a:spcPct val="0"/>
            </a:spcBef>
            <a:spcAft>
              <a:spcPct val="0"/>
            </a:spcAft>
            <a:defRPr sz="2400" kern="1200">
              <a:solidFill>
                <a:schemeClr val="tx1"/>
              </a:solidFill>
              <a:latin typeface="Times New Roman" pitchFamily="18" charset="0"/>
              <a:ea typeface="+mn-ea"/>
              <a:cs typeface="+mn-cs"/>
            </a:defRPr>
          </a:lvl5pPr>
          <a:lvl6pPr marL="2286000" algn="l" defTabSz="914400" rtl="0" eaLnBrk="1" latinLnBrk="0" hangingPunct="1">
            <a:defRPr sz="2400" kern="1200">
              <a:solidFill>
                <a:schemeClr val="tx1"/>
              </a:solidFill>
              <a:latin typeface="Times New Roman" pitchFamily="18" charset="0"/>
              <a:ea typeface="+mn-ea"/>
              <a:cs typeface="+mn-cs"/>
            </a:defRPr>
          </a:lvl6pPr>
          <a:lvl7pPr marL="2743200" algn="l" defTabSz="914400" rtl="0" eaLnBrk="1" latinLnBrk="0" hangingPunct="1">
            <a:defRPr sz="2400" kern="1200">
              <a:solidFill>
                <a:schemeClr val="tx1"/>
              </a:solidFill>
              <a:latin typeface="Times New Roman" pitchFamily="18" charset="0"/>
              <a:ea typeface="+mn-ea"/>
              <a:cs typeface="+mn-cs"/>
            </a:defRPr>
          </a:lvl7pPr>
          <a:lvl8pPr marL="3200400" algn="l" defTabSz="914400" rtl="0" eaLnBrk="1" latinLnBrk="0" hangingPunct="1">
            <a:defRPr sz="2400" kern="1200">
              <a:solidFill>
                <a:schemeClr val="tx1"/>
              </a:solidFill>
              <a:latin typeface="Times New Roman" pitchFamily="18" charset="0"/>
              <a:ea typeface="+mn-ea"/>
              <a:cs typeface="+mn-cs"/>
            </a:defRPr>
          </a:lvl8pPr>
          <a:lvl9pPr marL="3657600" algn="l" defTabSz="914400" rtl="0" eaLnBrk="1" latinLnBrk="0" hangingPunct="1">
            <a:defRPr sz="2400" kern="1200">
              <a:solidFill>
                <a:schemeClr val="tx1"/>
              </a:solidFill>
              <a:latin typeface="Times New Roman" pitchFamily="18" charset="0"/>
              <a:ea typeface="+mn-ea"/>
              <a:cs typeface="+mn-cs"/>
            </a:defRPr>
          </a:lvl9pPr>
        </a:lstStyle>
        <a:p>
          <a:pPr algn="l" defTabSz="946150"/>
          <a:r>
            <a:rPr lang="en-US" sz="1200" b="1">
              <a:solidFill>
                <a:srgbClr val="842F36"/>
              </a:solidFill>
              <a:latin typeface="Arial" charset="0"/>
            </a:rPr>
            <a:t>Conceitos</a:t>
          </a:r>
          <a:endParaRPr lang="pt-PT" sz="1200" b="1">
            <a:solidFill>
              <a:srgbClr val="842F36"/>
            </a:solidFill>
            <a:latin typeface="Arial" charset="0"/>
          </a:endParaRPr>
        </a:p>
      </xdr:txBody>
    </xdr:sp>
    <xdr:clientData/>
  </xdr:twoCellAnchor>
  <xdr:oneCellAnchor>
    <xdr:from>
      <xdr:col>0</xdr:col>
      <xdr:colOff>95250</xdr:colOff>
      <xdr:row>2</xdr:row>
      <xdr:rowOff>76200</xdr:rowOff>
    </xdr:from>
    <xdr:ext cx="6524625" cy="8534400"/>
    <xdr:sp macro="" textlink="">
      <xdr:nvSpPr>
        <xdr:cNvPr id="7" name="CaixaDeTexto 6"/>
        <xdr:cNvSpPr txBox="1"/>
      </xdr:nvSpPr>
      <xdr:spPr>
        <a:xfrm>
          <a:off x="95250" y="400050"/>
          <a:ext cx="6524625" cy="853440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just">
            <a:lnSpc>
              <a:spcPct val="150000"/>
            </a:lnSpc>
            <a:spcAft>
              <a:spcPts val="600"/>
            </a:spcAft>
          </a:pPr>
          <a:r>
            <a:rPr lang="pt-PT" sz="900" b="1">
              <a:solidFill>
                <a:srgbClr val="556B81"/>
              </a:solidFill>
              <a:latin typeface="Arial" pitchFamily="34" charset="0"/>
              <a:ea typeface="+mn-ea"/>
              <a:cs typeface="Arial" pitchFamily="34" charset="0"/>
            </a:rPr>
            <a:t>Acidente de trabalho</a:t>
          </a:r>
          <a:r>
            <a:rPr lang="pt-PT" sz="900">
              <a:solidFill>
                <a:srgbClr val="556B81"/>
              </a:solidFill>
              <a:latin typeface="Arial" pitchFamily="34" charset="0"/>
              <a:ea typeface="+mn-ea"/>
              <a:cs typeface="Arial" pitchFamily="34" charset="0"/>
            </a:rPr>
            <a:t> - é uma ocorrência imprevista, durante o tempo de trabalho, que provoca dano físico ou mental.</a:t>
          </a:r>
          <a:endParaRPr lang="pt-PT" sz="900">
            <a:solidFill>
              <a:srgbClr val="556B81"/>
            </a:solidFill>
            <a:latin typeface="Arial" pitchFamily="34" charset="0"/>
            <a:cs typeface="Arial" pitchFamily="34" charset="0"/>
          </a:endParaRPr>
        </a:p>
        <a:p>
          <a:pPr algn="just">
            <a:lnSpc>
              <a:spcPct val="150000"/>
            </a:lnSpc>
            <a:spcAft>
              <a:spcPts val="600"/>
            </a:spcAft>
          </a:pPr>
          <a:r>
            <a:rPr lang="pt-PT" sz="900">
              <a:solidFill>
                <a:srgbClr val="556B81"/>
              </a:solidFill>
              <a:latin typeface="Arial" pitchFamily="34" charset="0"/>
              <a:ea typeface="+mn-ea"/>
              <a:cs typeface="Arial" pitchFamily="34" charset="0"/>
            </a:rPr>
            <a:t>A expressão “durante o tempo de trabalho” é entendida como "no decorrer da atividade profissional ou durante o período em serviço”.</a:t>
          </a:r>
          <a:endParaRPr lang="pt-PT" sz="900">
            <a:solidFill>
              <a:srgbClr val="556B81"/>
            </a:solidFill>
            <a:latin typeface="Arial" pitchFamily="34" charset="0"/>
            <a:cs typeface="Arial" pitchFamily="34" charset="0"/>
          </a:endParaRPr>
        </a:p>
        <a:p>
          <a:pPr algn="just">
            <a:lnSpc>
              <a:spcPct val="150000"/>
            </a:lnSpc>
            <a:spcAft>
              <a:spcPts val="600"/>
            </a:spcAft>
          </a:pPr>
          <a:r>
            <a:rPr lang="pt-PT" sz="900">
              <a:solidFill>
                <a:srgbClr val="556B81"/>
              </a:solidFill>
              <a:latin typeface="Arial" pitchFamily="34" charset="0"/>
              <a:ea typeface="+mn-ea"/>
              <a:cs typeface="Arial" pitchFamily="34" charset="0"/>
            </a:rPr>
            <a:t>São abrangidos pela definição os seguintes tipos de acidentes:</a:t>
          </a:r>
          <a:endParaRPr lang="pt-PT" sz="900">
            <a:solidFill>
              <a:srgbClr val="556B81"/>
            </a:solidFill>
            <a:latin typeface="Arial" pitchFamily="34" charset="0"/>
            <a:cs typeface="Arial" pitchFamily="34" charset="0"/>
          </a:endParaRPr>
        </a:p>
        <a:p>
          <a:pPr marL="457200" lvl="1" indent="0" algn="just" rtl="0" eaLnBrk="0" fontAlgn="base" hangingPunct="0">
            <a:lnSpc>
              <a:spcPct val="150000"/>
            </a:lnSpc>
            <a:spcBef>
              <a:spcPct val="0"/>
            </a:spcBef>
            <a:spcAft>
              <a:spcPts val="600"/>
            </a:spcAft>
            <a:buFontTx/>
            <a:buChar char="•"/>
            <a:defRPr/>
          </a:pPr>
          <a:r>
            <a:rPr lang="pt-PT" sz="900" kern="1200">
              <a:solidFill>
                <a:srgbClr val="556B81"/>
              </a:solidFill>
              <a:latin typeface="Arial" charset="0"/>
              <a:ea typeface="+mn-ea"/>
              <a:cs typeface="+mn-cs"/>
            </a:rPr>
            <a:t>acidentes de viagem, de transporte ou de circulação durante uma deslocação em serviço; </a:t>
          </a:r>
        </a:p>
        <a:p>
          <a:pPr marL="457200" lvl="1" indent="0" algn="just" rtl="0" eaLnBrk="0" fontAlgn="base" hangingPunct="0">
            <a:lnSpc>
              <a:spcPct val="150000"/>
            </a:lnSpc>
            <a:spcBef>
              <a:spcPct val="0"/>
            </a:spcBef>
            <a:spcAft>
              <a:spcPts val="600"/>
            </a:spcAft>
            <a:buFontTx/>
            <a:buChar char="•"/>
            <a:defRPr/>
          </a:pPr>
          <a:r>
            <a:rPr lang="pt-PT" sz="900" kern="1200">
              <a:solidFill>
                <a:srgbClr val="556B81"/>
              </a:solidFill>
              <a:latin typeface="Arial" charset="0"/>
              <a:ea typeface="+mn-ea"/>
              <a:cs typeface="+mn-cs"/>
            </a:rPr>
            <a:t>acidentes de viação durante o tempo de trabalho;</a:t>
          </a:r>
        </a:p>
        <a:p>
          <a:pPr marL="457200" lvl="1" indent="0" algn="just" rtl="0" eaLnBrk="0" fontAlgn="base" hangingPunct="0">
            <a:lnSpc>
              <a:spcPct val="150000"/>
            </a:lnSpc>
            <a:spcBef>
              <a:spcPct val="0"/>
            </a:spcBef>
            <a:spcAft>
              <a:spcPts val="600"/>
            </a:spcAft>
            <a:buFontTx/>
            <a:buChar char="•"/>
            <a:defRPr/>
          </a:pPr>
          <a:r>
            <a:rPr lang="pt-PT" sz="900" kern="1200">
              <a:solidFill>
                <a:srgbClr val="556B81"/>
              </a:solidFill>
              <a:latin typeface="Arial" charset="0"/>
              <a:ea typeface="+mn-ea"/>
              <a:cs typeface="+mn-cs"/>
            </a:rPr>
            <a:t>intoxicação aguda; </a:t>
          </a:r>
        </a:p>
        <a:p>
          <a:pPr marL="457200" lvl="1" indent="0" algn="just" rtl="0" eaLnBrk="0" fontAlgn="base" hangingPunct="0">
            <a:lnSpc>
              <a:spcPct val="150000"/>
            </a:lnSpc>
            <a:spcBef>
              <a:spcPct val="0"/>
            </a:spcBef>
            <a:spcAft>
              <a:spcPts val="600"/>
            </a:spcAft>
            <a:buFontTx/>
            <a:buChar char="•"/>
            <a:defRPr/>
          </a:pPr>
          <a:r>
            <a:rPr lang="pt-PT" sz="900" kern="1200">
              <a:solidFill>
                <a:srgbClr val="556B81"/>
              </a:solidFill>
              <a:latin typeface="Arial" charset="0"/>
              <a:ea typeface="+mn-ea"/>
              <a:cs typeface="+mn-cs"/>
            </a:rPr>
            <a:t>atos voluntários de terceiros e </a:t>
          </a:r>
        </a:p>
        <a:p>
          <a:pPr marL="457200" lvl="1" indent="0" algn="just" rtl="0" eaLnBrk="0" fontAlgn="base" hangingPunct="0">
            <a:lnSpc>
              <a:spcPct val="150000"/>
            </a:lnSpc>
            <a:spcBef>
              <a:spcPct val="0"/>
            </a:spcBef>
            <a:spcAft>
              <a:spcPts val="600"/>
            </a:spcAft>
            <a:buFontTx/>
            <a:buChar char="•"/>
            <a:defRPr/>
          </a:pPr>
          <a:r>
            <a:rPr lang="pt-PT" sz="900" kern="1200">
              <a:solidFill>
                <a:srgbClr val="556B81"/>
              </a:solidFill>
              <a:latin typeface="Arial" charset="0"/>
              <a:ea typeface="+mn-ea"/>
              <a:cs typeface="+mn-cs"/>
            </a:rPr>
            <a:t>agressões ou quedas num local público ou em qualquer meio de transporte durante uma deslocação em serviço.</a:t>
          </a:r>
        </a:p>
        <a:p>
          <a:pPr algn="just">
            <a:lnSpc>
              <a:spcPct val="150000"/>
            </a:lnSpc>
            <a:spcAft>
              <a:spcPts val="600"/>
            </a:spcAft>
          </a:pPr>
          <a:r>
            <a:rPr lang="pt-PT" sz="900">
              <a:solidFill>
                <a:srgbClr val="556B81"/>
              </a:solidFill>
              <a:latin typeface="Arial" pitchFamily="34" charset="0"/>
              <a:ea typeface="+mn-ea"/>
              <a:cs typeface="Arial" pitchFamily="34" charset="0"/>
            </a:rPr>
            <a:t>São excluídos:</a:t>
          </a:r>
          <a:endParaRPr lang="pt-PT" sz="900">
            <a:solidFill>
              <a:srgbClr val="556B81"/>
            </a:solidFill>
            <a:latin typeface="Arial" pitchFamily="34" charset="0"/>
            <a:cs typeface="Arial" pitchFamily="34" charset="0"/>
          </a:endParaRPr>
        </a:p>
        <a:p>
          <a:pPr marL="457200" lvl="1" indent="0" algn="just" rtl="0" eaLnBrk="0" fontAlgn="base" hangingPunct="0">
            <a:lnSpc>
              <a:spcPct val="150000"/>
            </a:lnSpc>
            <a:spcBef>
              <a:spcPct val="0"/>
            </a:spcBef>
            <a:spcAft>
              <a:spcPts val="600"/>
            </a:spcAft>
            <a:buFontTx/>
            <a:buChar char="•"/>
            <a:defRPr/>
          </a:pPr>
          <a:r>
            <a:rPr lang="pt-PT" sz="900" kern="1200">
              <a:solidFill>
                <a:srgbClr val="556B81"/>
              </a:solidFill>
              <a:latin typeface="Arial" charset="0"/>
              <a:ea typeface="+mn-ea"/>
              <a:cs typeface="+mn-cs"/>
            </a:rPr>
            <a:t>os ferimentos auto-infligidos; </a:t>
          </a:r>
        </a:p>
        <a:p>
          <a:pPr marL="457200" lvl="1" indent="0" algn="just" rtl="0" eaLnBrk="0" fontAlgn="base" hangingPunct="0">
            <a:lnSpc>
              <a:spcPct val="150000"/>
            </a:lnSpc>
            <a:spcBef>
              <a:spcPct val="0"/>
            </a:spcBef>
            <a:spcAft>
              <a:spcPts val="600"/>
            </a:spcAft>
            <a:buFontTx/>
            <a:buChar char="•"/>
            <a:defRPr/>
          </a:pPr>
          <a:r>
            <a:rPr lang="pt-PT" sz="900" kern="1200">
              <a:solidFill>
                <a:srgbClr val="556B81"/>
              </a:solidFill>
              <a:latin typeface="Arial" charset="0"/>
              <a:ea typeface="+mn-ea"/>
              <a:cs typeface="+mn-cs"/>
            </a:rPr>
            <a:t>acidentes que se devem unicamente a causas médicas e doenças profissionais; </a:t>
          </a:r>
        </a:p>
        <a:p>
          <a:pPr marL="457200" lvl="1" indent="0" algn="just" rtl="0" eaLnBrk="0" fontAlgn="base" hangingPunct="0">
            <a:lnSpc>
              <a:spcPct val="150000"/>
            </a:lnSpc>
            <a:spcBef>
              <a:spcPct val="0"/>
            </a:spcBef>
            <a:spcAft>
              <a:spcPts val="600"/>
            </a:spcAft>
            <a:buFontTx/>
            <a:buChar char="•"/>
            <a:defRPr/>
          </a:pPr>
          <a:r>
            <a:rPr lang="pt-PT" sz="900" kern="1200">
              <a:solidFill>
                <a:srgbClr val="556B81"/>
              </a:solidFill>
              <a:latin typeface="Arial" charset="0"/>
              <a:ea typeface="+mn-ea"/>
              <a:cs typeface="+mn-cs"/>
            </a:rPr>
            <a:t>acidentes que ocorram no percurso para o local de trabalho ou no regresso deste (acidentes de trajeto) e </a:t>
          </a:r>
        </a:p>
        <a:p>
          <a:pPr marL="457200" lvl="1" indent="0" algn="just" rtl="0" eaLnBrk="0" fontAlgn="base" hangingPunct="0">
            <a:lnSpc>
              <a:spcPct val="150000"/>
            </a:lnSpc>
            <a:spcBef>
              <a:spcPct val="0"/>
            </a:spcBef>
            <a:spcAft>
              <a:spcPts val="600"/>
            </a:spcAft>
            <a:buFontTx/>
            <a:buChar char="•"/>
            <a:defRPr/>
          </a:pPr>
          <a:r>
            <a:rPr lang="pt-PT" sz="900" kern="1200">
              <a:solidFill>
                <a:srgbClr val="556B81"/>
              </a:solidFill>
              <a:latin typeface="Arial" charset="0"/>
              <a:ea typeface="+mn-ea"/>
              <a:cs typeface="+mn-cs"/>
            </a:rPr>
            <a:t>com pessoas estranhas à empresa, sem qualquer atividade profissional.</a:t>
          </a:r>
        </a:p>
        <a:p>
          <a:pPr algn="just">
            <a:lnSpc>
              <a:spcPct val="150000"/>
            </a:lnSpc>
            <a:spcAft>
              <a:spcPts val="600"/>
            </a:spcAft>
          </a:pPr>
          <a:r>
            <a:rPr lang="pt-PT" sz="900" b="1">
              <a:solidFill>
                <a:srgbClr val="556B81"/>
              </a:solidFill>
              <a:latin typeface="Arial" pitchFamily="34" charset="0"/>
              <a:ea typeface="+mn-ea"/>
              <a:cs typeface="Arial" pitchFamily="34" charset="0"/>
            </a:rPr>
            <a:t>Acidente de trabalho mortal</a:t>
          </a:r>
          <a:r>
            <a:rPr lang="pt-PT" sz="900">
              <a:solidFill>
                <a:srgbClr val="556B81"/>
              </a:solidFill>
              <a:latin typeface="Arial" pitchFamily="34" charset="0"/>
              <a:ea typeface="+mn-ea"/>
              <a:cs typeface="Arial" pitchFamily="34" charset="0"/>
            </a:rPr>
            <a:t> -  um acidente de que resulte a morte da vítima num período de um ano após o dia da sua ocorrência.</a:t>
          </a:r>
          <a:endParaRPr lang="pt-PT" sz="900">
            <a:solidFill>
              <a:srgbClr val="556B81"/>
            </a:solidFill>
            <a:latin typeface="Arial" pitchFamily="34" charset="0"/>
            <a:cs typeface="Arial" pitchFamily="34" charset="0"/>
          </a:endParaRPr>
        </a:p>
        <a:p>
          <a:pPr algn="just">
            <a:lnSpc>
              <a:spcPct val="150000"/>
            </a:lnSpc>
            <a:spcAft>
              <a:spcPts val="600"/>
            </a:spcAft>
          </a:pPr>
          <a:r>
            <a:rPr lang="pt-PT" sz="900" b="1">
              <a:solidFill>
                <a:srgbClr val="556B81"/>
              </a:solidFill>
              <a:latin typeface="Arial" pitchFamily="34" charset="0"/>
              <a:ea typeface="+mn-ea"/>
              <a:cs typeface="Arial" pitchFamily="34" charset="0"/>
            </a:rPr>
            <a:t>Dias de trabalho perdidos</a:t>
          </a:r>
          <a:r>
            <a:rPr lang="pt-PT" sz="900">
              <a:solidFill>
                <a:srgbClr val="556B81"/>
              </a:solidFill>
              <a:latin typeface="Arial" pitchFamily="34" charset="0"/>
              <a:ea typeface="+mn-ea"/>
              <a:cs typeface="Arial" pitchFamily="34" charset="0"/>
            </a:rPr>
            <a:t> - são contabilizados os dias de ausência ao trabalho no mínimo de um dia (para além do primeiro dia) até um ano. </a:t>
          </a:r>
          <a:endParaRPr lang="pt-PT" sz="900">
            <a:solidFill>
              <a:srgbClr val="556B81"/>
            </a:solidFill>
            <a:latin typeface="Arial" pitchFamily="34" charset="0"/>
            <a:cs typeface="Arial" pitchFamily="34" charset="0"/>
          </a:endParaRPr>
        </a:p>
        <a:p>
          <a:pPr algn="just">
            <a:lnSpc>
              <a:spcPct val="150000"/>
            </a:lnSpc>
            <a:spcAft>
              <a:spcPts val="600"/>
            </a:spcAft>
          </a:pPr>
          <a:r>
            <a:rPr lang="pt-PT" sz="900">
              <a:solidFill>
                <a:srgbClr val="556B81"/>
              </a:solidFill>
              <a:latin typeface="Arial" pitchFamily="34" charset="0"/>
              <a:ea typeface="+mn-ea"/>
              <a:cs typeface="Arial" pitchFamily="34" charset="0"/>
            </a:rPr>
            <a:t>São também considerados aqueles que, embora não resultem em perda de trabalho, comportam despesas para as entidades responsáveis. </a:t>
          </a:r>
          <a:endParaRPr lang="pt-PT" sz="900">
            <a:solidFill>
              <a:srgbClr val="556B81"/>
            </a:solidFill>
            <a:latin typeface="Arial" pitchFamily="34" charset="0"/>
            <a:cs typeface="Arial" pitchFamily="34" charset="0"/>
          </a:endParaRPr>
        </a:p>
        <a:p>
          <a:pPr algn="just">
            <a:lnSpc>
              <a:spcPct val="150000"/>
            </a:lnSpc>
            <a:spcAft>
              <a:spcPts val="600"/>
            </a:spcAft>
          </a:pPr>
          <a:r>
            <a:rPr lang="pt-PT" sz="900">
              <a:solidFill>
                <a:srgbClr val="556B81"/>
              </a:solidFill>
              <a:latin typeface="Arial" pitchFamily="34" charset="0"/>
              <a:ea typeface="+mn-ea"/>
              <a:cs typeface="Arial" pitchFamily="34" charset="0"/>
            </a:rPr>
            <a:t>Para efeitos estatísticos, os dias contabilizados são os dias de calendário.  </a:t>
          </a:r>
          <a:endParaRPr lang="pt-PT" sz="900">
            <a:solidFill>
              <a:srgbClr val="556B81"/>
            </a:solidFill>
            <a:latin typeface="Arial" pitchFamily="34" charset="0"/>
            <a:cs typeface="Arial" pitchFamily="34" charset="0"/>
          </a:endParaRPr>
        </a:p>
        <a:p>
          <a:pPr algn="just">
            <a:lnSpc>
              <a:spcPct val="150000"/>
            </a:lnSpc>
            <a:spcAft>
              <a:spcPts val="600"/>
            </a:spcAft>
          </a:pPr>
          <a:r>
            <a:rPr lang="pt-PT" sz="900">
              <a:solidFill>
                <a:srgbClr val="556B81"/>
              </a:solidFill>
              <a:latin typeface="Arial" pitchFamily="34" charset="0"/>
              <a:ea typeface="+mn-ea"/>
              <a:cs typeface="Arial" pitchFamily="34" charset="0"/>
            </a:rPr>
            <a:t>O limite da contabilização dos dias de ausência até um ano, corresponde ao período acordado entre os países do projeto europeu, visando a disponibilidade das estatísticas num prazo razoável.</a:t>
          </a:r>
          <a:endParaRPr lang="pt-PT" sz="900">
            <a:solidFill>
              <a:srgbClr val="556B81"/>
            </a:solidFill>
            <a:latin typeface="Arial" pitchFamily="34" charset="0"/>
            <a:cs typeface="Arial" pitchFamily="34" charset="0"/>
          </a:endParaRPr>
        </a:p>
        <a:p>
          <a:pPr algn="just">
            <a:lnSpc>
              <a:spcPct val="150000"/>
            </a:lnSpc>
            <a:spcAft>
              <a:spcPts val="600"/>
            </a:spcAft>
          </a:pPr>
          <a:r>
            <a:rPr lang="pt-PT" sz="900" b="1">
              <a:solidFill>
                <a:srgbClr val="556B81"/>
              </a:solidFill>
              <a:latin typeface="Arial" pitchFamily="34" charset="0"/>
              <a:ea typeface="+mn-ea"/>
              <a:cs typeface="Arial" pitchFamily="34" charset="0"/>
            </a:rPr>
            <a:t>Tipo de local - </a:t>
          </a:r>
          <a:r>
            <a:rPr lang="pt-PT" sz="900">
              <a:solidFill>
                <a:srgbClr val="556B81"/>
              </a:solidFill>
              <a:latin typeface="Arial" pitchFamily="34" charset="0"/>
              <a:ea typeface="+mn-ea"/>
              <a:cs typeface="Arial" pitchFamily="34" charset="0"/>
            </a:rPr>
            <a:t>ambiente geral, lugar ou local de trabalho onde se produziu o acidente. Descreve o ambiente geográfico em que a pessoa se encontrava a trabalhar, por onde passava, ou onde estava simplesmente presente (por razões de trabalho) no momento do acidente. </a:t>
          </a:r>
          <a:endParaRPr lang="pt-PT" sz="900" b="1">
            <a:solidFill>
              <a:srgbClr val="556B81"/>
            </a:solidFill>
            <a:latin typeface="Arial" pitchFamily="34" charset="0"/>
            <a:ea typeface="+mn-ea"/>
            <a:cs typeface="Arial" pitchFamily="34" charset="0"/>
          </a:endParaRPr>
        </a:p>
        <a:p>
          <a:pPr algn="just">
            <a:lnSpc>
              <a:spcPct val="150000"/>
            </a:lnSpc>
            <a:spcAft>
              <a:spcPts val="600"/>
            </a:spcAft>
          </a:pPr>
          <a:r>
            <a:rPr lang="pt-PT" sz="900" b="1">
              <a:solidFill>
                <a:srgbClr val="556B81"/>
              </a:solidFill>
              <a:latin typeface="Arial" pitchFamily="34" charset="0"/>
              <a:ea typeface="+mn-ea"/>
              <a:cs typeface="Arial" pitchFamily="34" charset="0"/>
            </a:rPr>
            <a:t>Atividade física específica da vítima - </a:t>
          </a:r>
          <a:r>
            <a:rPr lang="pt-PT" sz="900">
              <a:solidFill>
                <a:srgbClr val="556B81"/>
              </a:solidFill>
              <a:latin typeface="Arial" pitchFamily="34" charset="0"/>
              <a:ea typeface="+mn-ea"/>
              <a:cs typeface="Arial" pitchFamily="34" charset="0"/>
            </a:rPr>
            <a:t>descreve a atividade física específica da vítima imediatamente antes do acidente se produzir.</a:t>
          </a:r>
          <a:endParaRPr lang="pt-PT" sz="900">
            <a:solidFill>
              <a:srgbClr val="556B81"/>
            </a:solidFill>
            <a:latin typeface="Arial" pitchFamily="34" charset="0"/>
            <a:cs typeface="Arial" pitchFamily="34" charset="0"/>
          </a:endParaRPr>
        </a:p>
        <a:p>
          <a:pPr algn="just">
            <a:lnSpc>
              <a:spcPct val="150000"/>
            </a:lnSpc>
            <a:spcAft>
              <a:spcPts val="600"/>
            </a:spcAft>
          </a:pPr>
          <a:r>
            <a:rPr lang="pt-PT" sz="900" b="1">
              <a:solidFill>
                <a:srgbClr val="556B81"/>
              </a:solidFill>
              <a:latin typeface="Arial" pitchFamily="34" charset="0"/>
              <a:ea typeface="+mn-ea"/>
              <a:cs typeface="Arial" pitchFamily="34" charset="0"/>
            </a:rPr>
            <a:t>Desvio - </a:t>
          </a:r>
          <a:r>
            <a:rPr lang="pt-PT" sz="900">
              <a:solidFill>
                <a:srgbClr val="556B81"/>
              </a:solidFill>
              <a:latin typeface="Arial" pitchFamily="34" charset="0"/>
              <a:ea typeface="+mn-ea"/>
              <a:cs typeface="Arial" pitchFamily="34" charset="0"/>
            </a:rPr>
            <a:t>refere o que se passou de anormal, como, por exemplo, a perda, total ou parcial, de controlo de uma máquina, ou uma queda sobre ou a partir de alguma coisa.  </a:t>
          </a:r>
          <a:endParaRPr lang="pt-PT" sz="900">
            <a:solidFill>
              <a:srgbClr val="556B81"/>
            </a:solidFill>
            <a:latin typeface="Arial" pitchFamily="34" charset="0"/>
            <a:cs typeface="Arial" pitchFamily="34" charset="0"/>
          </a:endParaRPr>
        </a:p>
        <a:p>
          <a:pPr algn="just">
            <a:lnSpc>
              <a:spcPct val="150000"/>
            </a:lnSpc>
            <a:spcAft>
              <a:spcPts val="600"/>
            </a:spcAft>
          </a:pPr>
          <a:r>
            <a:rPr lang="pt-PT" sz="900" b="1">
              <a:solidFill>
                <a:srgbClr val="556B81"/>
              </a:solidFill>
              <a:latin typeface="Arial" pitchFamily="34" charset="0"/>
              <a:ea typeface="+mn-ea"/>
              <a:cs typeface="Arial" pitchFamily="34" charset="0"/>
            </a:rPr>
            <a:t>Contacto -</a:t>
          </a:r>
          <a:r>
            <a:rPr lang="pt-PT" sz="900">
              <a:solidFill>
                <a:srgbClr val="556B81"/>
              </a:solidFill>
              <a:latin typeface="Arial" pitchFamily="34" charset="0"/>
              <a:ea typeface="+mn-ea"/>
              <a:cs typeface="Arial" pitchFamily="34" charset="0"/>
            </a:rPr>
            <a:t> modalidade da lesão: descreve a forma como a pessoa foi lesionada, a maneira através da qual o sinistrado entrou em contacto com qualquer coisa que causou a lesão. </a:t>
          </a:r>
          <a:endParaRPr lang="pt-PT" sz="900">
            <a:solidFill>
              <a:srgbClr val="556B81"/>
            </a:solidFill>
            <a:latin typeface="Arial" pitchFamily="34" charset="0"/>
            <a:cs typeface="Arial" pitchFamily="34" charset="0"/>
          </a:endParaRPr>
        </a:p>
        <a:p>
          <a:pPr algn="just">
            <a:lnSpc>
              <a:spcPct val="150000"/>
            </a:lnSpc>
            <a:spcAft>
              <a:spcPts val="600"/>
            </a:spcAft>
          </a:pPr>
          <a:r>
            <a:rPr lang="pt-PT" sz="900" b="1">
              <a:solidFill>
                <a:srgbClr val="556B81"/>
              </a:solidFill>
              <a:latin typeface="Arial" pitchFamily="34" charset="0"/>
              <a:ea typeface="+mn-ea"/>
              <a:cs typeface="Arial" pitchFamily="34" charset="0"/>
            </a:rPr>
            <a:t>Natureza da lesão - </a:t>
          </a:r>
          <a:r>
            <a:rPr lang="pt-PT" sz="900">
              <a:solidFill>
                <a:srgbClr val="556B81"/>
              </a:solidFill>
              <a:latin typeface="Arial" pitchFamily="34" charset="0"/>
              <a:ea typeface="+mn-ea"/>
              <a:cs typeface="Arial" pitchFamily="34" charset="0"/>
            </a:rPr>
            <a:t>descreve as consequências físicas para o sinistrado, por exemplo, fratura, ferimentos, etc. </a:t>
          </a:r>
          <a:endParaRPr lang="pt-PT" sz="900" b="1">
            <a:solidFill>
              <a:srgbClr val="556B81"/>
            </a:solidFill>
            <a:latin typeface="Arial" pitchFamily="34" charset="0"/>
            <a:ea typeface="+mn-ea"/>
            <a:cs typeface="Arial" pitchFamily="34" charset="0"/>
          </a:endParaRPr>
        </a:p>
        <a:p>
          <a:pPr algn="just">
            <a:lnSpc>
              <a:spcPct val="150000"/>
            </a:lnSpc>
            <a:spcAft>
              <a:spcPts val="600"/>
            </a:spcAft>
          </a:pPr>
          <a:r>
            <a:rPr lang="pt-PT" sz="900" b="1">
              <a:solidFill>
                <a:srgbClr val="556B81"/>
              </a:solidFill>
              <a:latin typeface="Arial" pitchFamily="34" charset="0"/>
              <a:ea typeface="+mn-ea"/>
              <a:cs typeface="Arial" pitchFamily="34" charset="0"/>
            </a:rPr>
            <a:t>Parte do corpo atingida </a:t>
          </a:r>
          <a:r>
            <a:rPr lang="pt-PT" sz="900">
              <a:solidFill>
                <a:srgbClr val="556B81"/>
              </a:solidFill>
              <a:latin typeface="Arial" pitchFamily="34" charset="0"/>
              <a:ea typeface="+mn-ea"/>
              <a:cs typeface="Arial" pitchFamily="34" charset="0"/>
            </a:rPr>
            <a:t>- descreve a parte do corpo que sofreu a lesão.</a:t>
          </a:r>
          <a:endParaRPr lang="pt-PT" sz="900">
            <a:solidFill>
              <a:srgbClr val="556B81"/>
            </a:solidFill>
            <a:latin typeface="Arial" pitchFamily="34" charset="0"/>
            <a:cs typeface="Arial" pitchFamily="34" charset="0"/>
          </a:endParaRPr>
        </a:p>
        <a:p>
          <a:pPr algn="just"/>
          <a:endParaRPr lang="pt-PT" sz="900">
            <a:solidFill>
              <a:srgbClr val="556B81"/>
            </a:solidFill>
            <a:latin typeface="Arial" pitchFamily="34" charset="0"/>
            <a:cs typeface="Arial" pitchFamily="34" charset="0"/>
          </a:endParaRPr>
        </a:p>
      </xdr:txBody>
    </xdr:sp>
    <xdr:clientData/>
  </xdr:oneCellAnchor>
  <xdr:twoCellAnchor editAs="absolute">
    <xdr:from>
      <xdr:col>9</xdr:col>
      <xdr:colOff>381000</xdr:colOff>
      <xdr:row>0</xdr:row>
      <xdr:rowOff>66675</xdr:rowOff>
    </xdr:from>
    <xdr:to>
      <xdr:col>10</xdr:col>
      <xdr:colOff>600075</xdr:colOff>
      <xdr:row>2</xdr:row>
      <xdr:rowOff>9525</xdr:rowOff>
    </xdr:to>
    <xdr:pic>
      <xdr:nvPicPr>
        <xdr:cNvPr id="8"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67400" y="66675"/>
          <a:ext cx="828675" cy="266700"/>
        </a:xfrm>
        <a:prstGeom prst="rect">
          <a:avLst/>
        </a:prstGeom>
        <a:noFill/>
        <a:ln w="1">
          <a:noFill/>
          <a:miter lim="800000"/>
          <a:headEnd/>
          <a:tailEnd type="none" w="med" len="med"/>
        </a:ln>
        <a:effectLst/>
      </xdr:spPr>
    </xdr:pic>
    <xdr:clientData fPrintsWithSheet="0"/>
  </xdr:twoCellAnchor>
</xdr:wsDr>
</file>

<file path=xl/drawings/drawing6.xml><?xml version="1.0" encoding="utf-8"?>
<xdr:wsDr xmlns:xdr="http://schemas.openxmlformats.org/drawingml/2006/spreadsheetDrawing" xmlns:a="http://schemas.openxmlformats.org/drawingml/2006/main">
  <xdr:twoCellAnchor editAs="absolute">
    <xdr:from>
      <xdr:col>9</xdr:col>
      <xdr:colOff>9525</xdr:colOff>
      <xdr:row>0</xdr:row>
      <xdr:rowOff>276225</xdr:rowOff>
    </xdr:from>
    <xdr:to>
      <xdr:col>10</xdr:col>
      <xdr:colOff>380901</xdr:colOff>
      <xdr:row>1</xdr:row>
      <xdr:rowOff>228565</xdr:rowOff>
    </xdr:to>
    <xdr:pic>
      <xdr:nvPicPr>
        <xdr:cNvPr id="3" name="Picture 5">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tretch>
          <a:fillRect/>
        </a:stretch>
      </xdr:blipFill>
      <xdr:spPr bwMode="auto">
        <a:xfrm>
          <a:off x="6315075" y="276225"/>
          <a:ext cx="790476" cy="276190"/>
        </a:xfrm>
        <a:prstGeom prst="rect">
          <a:avLst/>
        </a:prstGeom>
        <a:noFill/>
        <a:ln>
          <a:noFill/>
        </a:ln>
      </xdr:spPr>
    </xdr:pic>
    <xdr:clientData fPrintsWithSheet="0"/>
  </xdr:twoCellAnchor>
</xdr:wsDr>
</file>

<file path=xl/drawings/drawing7.xml><?xml version="1.0" encoding="utf-8"?>
<xdr:wsDr xmlns:xdr="http://schemas.openxmlformats.org/drawingml/2006/spreadsheetDrawing" xmlns:a="http://schemas.openxmlformats.org/drawingml/2006/main">
  <xdr:twoCellAnchor editAs="absolute">
    <xdr:from>
      <xdr:col>2</xdr:col>
      <xdr:colOff>342900</xdr:colOff>
      <xdr:row>1</xdr:row>
      <xdr:rowOff>19050</xdr:rowOff>
    </xdr:from>
    <xdr:to>
      <xdr:col>4</xdr:col>
      <xdr:colOff>352425</xdr:colOff>
      <xdr:row>2</xdr:row>
      <xdr:rowOff>9525</xdr:rowOff>
    </xdr:to>
    <xdr:pic>
      <xdr:nvPicPr>
        <xdr:cNvPr id="2" name="Picture 5">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86225" y="342900"/>
          <a:ext cx="790575" cy="276225"/>
        </a:xfrm>
        <a:prstGeom prst="rect">
          <a:avLst/>
        </a:prstGeom>
        <a:noFill/>
        <a:ln w="1">
          <a:noFill/>
          <a:miter lim="800000"/>
          <a:headEnd/>
          <a:tailEnd type="none" w="med" len="med"/>
        </a:ln>
        <a:effectLst/>
      </xdr:spPr>
    </xdr:pic>
    <xdr:clientData fPrintsWithSheet="0"/>
  </xdr:twoCellAnchor>
</xdr:wsDr>
</file>

<file path=xl/drawings/drawing8.xml><?xml version="1.0" encoding="utf-8"?>
<xdr:wsDr xmlns:xdr="http://schemas.openxmlformats.org/drawingml/2006/spreadsheetDrawing" xmlns:a="http://schemas.openxmlformats.org/drawingml/2006/main">
  <xdr:twoCellAnchor editAs="absolute">
    <xdr:from>
      <xdr:col>9</xdr:col>
      <xdr:colOff>28575</xdr:colOff>
      <xdr:row>0</xdr:row>
      <xdr:rowOff>314325</xdr:rowOff>
    </xdr:from>
    <xdr:to>
      <xdr:col>10</xdr:col>
      <xdr:colOff>400050</xdr:colOff>
      <xdr:row>1</xdr:row>
      <xdr:rowOff>266700</xdr:rowOff>
    </xdr:to>
    <xdr:pic>
      <xdr:nvPicPr>
        <xdr:cNvPr id="2" name="Picture 5">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6334125" y="314325"/>
          <a:ext cx="790575" cy="276225"/>
        </a:xfrm>
        <a:prstGeom prst="rect">
          <a:avLst/>
        </a:prstGeom>
        <a:noFill/>
        <a:ln w="1">
          <a:noFill/>
          <a:miter lim="800000"/>
          <a:headEnd/>
          <a:tailEnd type="none" w="med" len="med"/>
        </a:ln>
        <a:effectLst/>
      </xdr:spPr>
    </xdr:pic>
    <xdr:clientData fPrintsWithSheet="0"/>
  </xdr:twoCellAnchor>
</xdr:wsDr>
</file>

<file path=xl/drawings/drawing9.xml><?xml version="1.0" encoding="utf-8"?>
<xdr:wsDr xmlns:xdr="http://schemas.openxmlformats.org/drawingml/2006/spreadsheetDrawing" xmlns:a="http://schemas.openxmlformats.org/drawingml/2006/main">
  <xdr:twoCellAnchor editAs="absolute">
    <xdr:from>
      <xdr:col>11</xdr:col>
      <xdr:colOff>0</xdr:colOff>
      <xdr:row>1</xdr:row>
      <xdr:rowOff>19050</xdr:rowOff>
    </xdr:from>
    <xdr:to>
      <xdr:col>12</xdr:col>
      <xdr:colOff>361851</xdr:colOff>
      <xdr:row>2</xdr:row>
      <xdr:rowOff>9490</xdr:rowOff>
    </xdr:to>
    <xdr:pic>
      <xdr:nvPicPr>
        <xdr:cNvPr id="2" name="Picture 5">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tretch>
          <a:fillRect/>
        </a:stretch>
      </xdr:blipFill>
      <xdr:spPr bwMode="auto">
        <a:xfrm>
          <a:off x="5705475" y="342900"/>
          <a:ext cx="790476" cy="276190"/>
        </a:xfrm>
        <a:prstGeom prst="rect">
          <a:avLst/>
        </a:prstGeom>
        <a:noFill/>
        <a:ln>
          <a:noFill/>
        </a:ln>
      </xdr:spPr>
    </xdr:pic>
    <xdr:clientData fPrintsWithSheet="0"/>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20.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2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22.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3.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drawing" Target="../drawings/drawing24.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drawing" Target="../drawings/drawing26.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drawing" Target="../drawings/drawing27.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drawing" Target="../drawings/drawing28.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27.vml"/><Relationship Id="rId2" Type="http://schemas.openxmlformats.org/officeDocument/2006/relationships/drawing" Target="../drawings/drawing29.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28.vml"/><Relationship Id="rId2" Type="http://schemas.openxmlformats.org/officeDocument/2006/relationships/drawing" Target="../drawings/drawing30.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29.vml"/><Relationship Id="rId2" Type="http://schemas.openxmlformats.org/officeDocument/2006/relationships/drawing" Target="../drawings/drawing31.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30.vml"/><Relationship Id="rId2" Type="http://schemas.openxmlformats.org/officeDocument/2006/relationships/drawing" Target="../drawings/drawing32.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vmlDrawing" Target="../drawings/vmlDrawing31.vml"/><Relationship Id="rId2" Type="http://schemas.openxmlformats.org/officeDocument/2006/relationships/drawing" Target="../drawings/drawing33.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32.vml"/><Relationship Id="rId2" Type="http://schemas.openxmlformats.org/officeDocument/2006/relationships/drawing" Target="../drawings/drawing34.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vmlDrawing" Target="../drawings/vmlDrawing33.vml"/><Relationship Id="rId2" Type="http://schemas.openxmlformats.org/officeDocument/2006/relationships/drawing" Target="../drawings/drawing35.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vmlDrawing" Target="../drawings/vmlDrawing34.vml"/><Relationship Id="rId2" Type="http://schemas.openxmlformats.org/officeDocument/2006/relationships/drawing" Target="../drawings/drawing36.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vmlDrawing" Target="../drawings/vmlDrawing35.vml"/><Relationship Id="rId2" Type="http://schemas.openxmlformats.org/officeDocument/2006/relationships/drawing" Target="../drawings/drawing37.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3" Type="http://schemas.openxmlformats.org/officeDocument/2006/relationships/vmlDrawing" Target="../drawings/vmlDrawing36.vml"/><Relationship Id="rId2" Type="http://schemas.openxmlformats.org/officeDocument/2006/relationships/drawing" Target="../drawings/drawing38.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3" Type="http://schemas.openxmlformats.org/officeDocument/2006/relationships/vmlDrawing" Target="../drawings/vmlDrawing37.vml"/><Relationship Id="rId2" Type="http://schemas.openxmlformats.org/officeDocument/2006/relationships/drawing" Target="../drawings/drawing39.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3" Type="http://schemas.openxmlformats.org/officeDocument/2006/relationships/vmlDrawing" Target="../drawings/vmlDrawing38.vml"/><Relationship Id="rId2" Type="http://schemas.openxmlformats.org/officeDocument/2006/relationships/drawing" Target="../drawings/drawing40.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3" Type="http://schemas.openxmlformats.org/officeDocument/2006/relationships/vmlDrawing" Target="../drawings/vmlDrawing39.vml"/><Relationship Id="rId2" Type="http://schemas.openxmlformats.org/officeDocument/2006/relationships/drawing" Target="../drawings/drawing41.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3" Type="http://schemas.openxmlformats.org/officeDocument/2006/relationships/vmlDrawing" Target="../drawings/vmlDrawing40.vml"/><Relationship Id="rId2" Type="http://schemas.openxmlformats.org/officeDocument/2006/relationships/drawing" Target="../drawings/drawing42.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3" Type="http://schemas.openxmlformats.org/officeDocument/2006/relationships/vmlDrawing" Target="../drawings/vmlDrawing41.vml"/><Relationship Id="rId2" Type="http://schemas.openxmlformats.org/officeDocument/2006/relationships/drawing" Target="../drawings/drawing43.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3" Type="http://schemas.openxmlformats.org/officeDocument/2006/relationships/vmlDrawing" Target="../drawings/vmlDrawing42.vml"/><Relationship Id="rId2" Type="http://schemas.openxmlformats.org/officeDocument/2006/relationships/drawing" Target="../drawings/drawing44.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3" Type="http://schemas.openxmlformats.org/officeDocument/2006/relationships/vmlDrawing" Target="../drawings/vmlDrawing43.vml"/><Relationship Id="rId2" Type="http://schemas.openxmlformats.org/officeDocument/2006/relationships/drawing" Target="../drawings/drawing45.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3" Type="http://schemas.openxmlformats.org/officeDocument/2006/relationships/vmlDrawing" Target="../drawings/vmlDrawing44.vml"/><Relationship Id="rId2" Type="http://schemas.openxmlformats.org/officeDocument/2006/relationships/drawing" Target="../drawings/drawing46.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3" Type="http://schemas.openxmlformats.org/officeDocument/2006/relationships/vmlDrawing" Target="../drawings/vmlDrawing45.vml"/><Relationship Id="rId2" Type="http://schemas.openxmlformats.org/officeDocument/2006/relationships/drawing" Target="../drawings/drawing47.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3" Type="http://schemas.openxmlformats.org/officeDocument/2006/relationships/vmlDrawing" Target="../drawings/vmlDrawing46.vml"/><Relationship Id="rId2" Type="http://schemas.openxmlformats.org/officeDocument/2006/relationships/drawing" Target="../drawings/drawing48.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3" Type="http://schemas.openxmlformats.org/officeDocument/2006/relationships/vmlDrawing" Target="../drawings/vmlDrawing47.vml"/><Relationship Id="rId2" Type="http://schemas.openxmlformats.org/officeDocument/2006/relationships/drawing" Target="../drawings/drawing49.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3" Type="http://schemas.openxmlformats.org/officeDocument/2006/relationships/vmlDrawing" Target="../drawings/vmlDrawing48.vml"/><Relationship Id="rId2" Type="http://schemas.openxmlformats.org/officeDocument/2006/relationships/drawing" Target="../drawings/drawing50.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3" Type="http://schemas.openxmlformats.org/officeDocument/2006/relationships/vmlDrawing" Target="../drawings/vmlDrawing49.vml"/><Relationship Id="rId2" Type="http://schemas.openxmlformats.org/officeDocument/2006/relationships/drawing" Target="../drawings/drawing51.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3" Type="http://schemas.openxmlformats.org/officeDocument/2006/relationships/vmlDrawing" Target="../drawings/vmlDrawing50.vml"/><Relationship Id="rId2" Type="http://schemas.openxmlformats.org/officeDocument/2006/relationships/drawing" Target="../drawings/drawing52.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3" Type="http://schemas.openxmlformats.org/officeDocument/2006/relationships/vmlDrawing" Target="../drawings/vmlDrawing51.vml"/><Relationship Id="rId2" Type="http://schemas.openxmlformats.org/officeDocument/2006/relationships/drawing" Target="../drawings/drawing53.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3" Type="http://schemas.openxmlformats.org/officeDocument/2006/relationships/vmlDrawing" Target="../drawings/vmlDrawing52.vml"/><Relationship Id="rId2" Type="http://schemas.openxmlformats.org/officeDocument/2006/relationships/drawing" Target="../drawings/drawing54.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3" Type="http://schemas.openxmlformats.org/officeDocument/2006/relationships/vmlDrawing" Target="../drawings/vmlDrawing53.vml"/><Relationship Id="rId2" Type="http://schemas.openxmlformats.org/officeDocument/2006/relationships/drawing" Target="../drawings/drawing55.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3" Type="http://schemas.openxmlformats.org/officeDocument/2006/relationships/vmlDrawing" Target="../drawings/vmlDrawing54.vml"/><Relationship Id="rId2" Type="http://schemas.openxmlformats.org/officeDocument/2006/relationships/drawing" Target="../drawings/drawing56.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3" Type="http://schemas.openxmlformats.org/officeDocument/2006/relationships/vmlDrawing" Target="../drawings/vmlDrawing55.vml"/><Relationship Id="rId2" Type="http://schemas.openxmlformats.org/officeDocument/2006/relationships/drawing" Target="../drawings/drawing57.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3" Type="http://schemas.openxmlformats.org/officeDocument/2006/relationships/vmlDrawing" Target="../drawings/vmlDrawing56.vml"/><Relationship Id="rId2" Type="http://schemas.openxmlformats.org/officeDocument/2006/relationships/drawing" Target="../drawings/drawing58.xml"/><Relationship Id="rId1" Type="http://schemas.openxmlformats.org/officeDocument/2006/relationships/printerSettings" Target="../printerSettings/printerSettings56.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 enableFormatConditionsCalculation="0">
    <tabColor indexed="43"/>
    <pageSetUpPr fitToPage="1"/>
  </sheetPr>
  <dimension ref="A1:M57"/>
  <sheetViews>
    <sheetView showGridLines="0" tabSelected="1" workbookViewId="0"/>
  </sheetViews>
  <sheetFormatPr defaultColWidth="9.140625" defaultRowHeight="13.5" customHeight="1" x14ac:dyDescent="0.2"/>
  <cols>
    <col min="1" max="8" width="10.28515625" style="7" customWidth="1"/>
    <col min="9" max="10" width="9.140625" style="7"/>
    <col min="11" max="11" width="2.28515625" style="7" customWidth="1"/>
    <col min="12" max="20" width="9.140625" style="7"/>
    <col min="21" max="21" width="7.140625" style="7" customWidth="1"/>
    <col min="22" max="16384" width="9.140625" style="7"/>
  </cols>
  <sheetData>
    <row r="1" spans="1:13" ht="15" customHeight="1" x14ac:dyDescent="0.2">
      <c r="A1" s="127" t="s">
        <v>277</v>
      </c>
      <c r="B1" s="127"/>
      <c r="C1" s="127"/>
      <c r="D1" s="127"/>
      <c r="E1" s="127"/>
      <c r="F1" s="127"/>
      <c r="G1" s="127"/>
      <c r="H1" s="127"/>
    </row>
    <row r="2" spans="1:13" ht="15" customHeight="1" x14ac:dyDescent="0.2">
      <c r="A2" s="443" t="s">
        <v>263</v>
      </c>
      <c r="B2" s="443"/>
      <c r="C2" s="443"/>
      <c r="D2" s="443"/>
      <c r="E2" s="443"/>
      <c r="F2" s="443"/>
      <c r="G2" s="443"/>
      <c r="H2" s="443"/>
    </row>
    <row r="3" spans="1:13" ht="13.5" customHeight="1" x14ac:dyDescent="0.2">
      <c r="A3" s="439" t="s">
        <v>264</v>
      </c>
      <c r="B3" s="439"/>
      <c r="C3" s="439"/>
      <c r="D3" s="439"/>
      <c r="E3" s="439"/>
      <c r="F3" s="439"/>
      <c r="G3" s="439"/>
      <c r="H3" s="439"/>
    </row>
    <row r="4" spans="1:13" ht="13.5" customHeight="1" x14ac:dyDescent="0.2">
      <c r="A4" s="437" t="str">
        <f>+'Q1'!A1:E1</f>
        <v>Quadro 1 - Acidentes de trabalho (mortais e não mortais) por atividade económica</v>
      </c>
      <c r="B4" s="437"/>
      <c r="C4" s="437"/>
      <c r="D4" s="437"/>
      <c r="E4" s="437"/>
      <c r="F4" s="437"/>
      <c r="G4" s="437"/>
      <c r="H4" s="437"/>
      <c r="I4" s="77"/>
      <c r="J4" s="77"/>
      <c r="K4" s="77"/>
      <c r="L4" s="77"/>
      <c r="M4" s="77"/>
    </row>
    <row r="5" spans="1:13" ht="13.5" customHeight="1" x14ac:dyDescent="0.2">
      <c r="A5" s="437" t="str">
        <f>+'Q2'!A1:K1</f>
        <v>Quadro 2 - Acidentes de trabalho (mortais e não mortais) por atividade económica</v>
      </c>
      <c r="B5" s="437"/>
      <c r="C5" s="437"/>
      <c r="D5" s="437"/>
      <c r="E5" s="437"/>
      <c r="F5" s="437"/>
      <c r="G5" s="437"/>
      <c r="H5" s="437"/>
      <c r="I5" s="77"/>
      <c r="J5" s="77"/>
      <c r="K5" s="77"/>
      <c r="L5" s="77"/>
      <c r="M5" s="77"/>
    </row>
    <row r="6" spans="1:13" ht="13.5" customHeight="1" x14ac:dyDescent="0.2">
      <c r="A6" s="437" t="str">
        <f>+'Q3'!A1:E1</f>
        <v>Quadro 3 - Acidentes de trabalho mortais por atividade económica</v>
      </c>
      <c r="B6" s="437"/>
      <c r="C6" s="437"/>
      <c r="D6" s="437"/>
      <c r="E6" s="437"/>
      <c r="F6" s="437"/>
      <c r="G6" s="437"/>
      <c r="H6" s="437"/>
      <c r="I6" s="136"/>
      <c r="J6" s="136"/>
      <c r="K6" s="136"/>
      <c r="L6" s="136"/>
      <c r="M6" s="136"/>
    </row>
    <row r="7" spans="1:13" ht="13.5" customHeight="1" x14ac:dyDescent="0.2">
      <c r="A7" s="437" t="str">
        <f>+'Q4'!A1:K1</f>
        <v>Quadro 4 - Acidentes de trabalho mortais por atividade económica</v>
      </c>
      <c r="B7" s="437"/>
      <c r="C7" s="437"/>
      <c r="D7" s="437"/>
      <c r="E7" s="437"/>
      <c r="F7" s="437"/>
      <c r="G7" s="437"/>
      <c r="H7" s="437"/>
      <c r="I7" s="136"/>
      <c r="J7" s="136"/>
      <c r="K7" s="136"/>
      <c r="L7" s="136"/>
      <c r="M7" s="136"/>
    </row>
    <row r="8" spans="1:13" ht="13.5" customHeight="1" x14ac:dyDescent="0.2">
      <c r="A8" s="437" t="str">
        <f>+'Q5'!A1:M1</f>
        <v>Quadro 5 - Acidentes de trabalho (mortais e não mortais) por dimensão da empresa</v>
      </c>
      <c r="B8" s="437"/>
      <c r="C8" s="437"/>
      <c r="D8" s="437"/>
      <c r="E8" s="437"/>
      <c r="F8" s="437"/>
      <c r="G8" s="437"/>
      <c r="H8" s="437"/>
      <c r="I8" s="136"/>
      <c r="J8" s="136"/>
      <c r="K8" s="136"/>
      <c r="L8" s="136"/>
      <c r="M8" s="136"/>
    </row>
    <row r="9" spans="1:13" ht="13.5" customHeight="1" x14ac:dyDescent="0.2">
      <c r="A9" s="437" t="str">
        <f>+'Q6'!A1:M1</f>
        <v>Quadro 6 - Acidentes de trabalho mortais por dimensão da empresa</v>
      </c>
      <c r="B9" s="437"/>
      <c r="C9" s="437"/>
      <c r="D9" s="437"/>
      <c r="E9" s="437"/>
      <c r="F9" s="437"/>
      <c r="G9" s="437"/>
      <c r="H9" s="437"/>
      <c r="I9" s="136"/>
      <c r="J9" s="136"/>
      <c r="K9" s="136"/>
      <c r="L9" s="136"/>
      <c r="M9" s="136"/>
    </row>
    <row r="10" spans="1:13" ht="13.5" customHeight="1" x14ac:dyDescent="0.2">
      <c r="A10" s="442" t="str">
        <f>+'Q7'!A1:N1</f>
        <v>Quadro 7 - Acidentes de trabalho (mortais e não mortais) por NUT II (1) e sexo</v>
      </c>
      <c r="B10" s="442"/>
      <c r="C10" s="442"/>
      <c r="D10" s="442"/>
      <c r="E10" s="442"/>
      <c r="F10" s="442"/>
      <c r="G10" s="442"/>
      <c r="H10" s="442"/>
      <c r="I10" s="136"/>
      <c r="J10" s="136"/>
      <c r="K10" s="136"/>
      <c r="L10" s="136"/>
      <c r="M10" s="136"/>
    </row>
    <row r="11" spans="1:13" ht="13.5" customHeight="1" x14ac:dyDescent="0.2">
      <c r="A11" s="442" t="str">
        <f>+'Q8'!A1:N1</f>
        <v>Quadro 8 - Acidentes de trabalho mortais por NUT II (1) e sexo</v>
      </c>
      <c r="B11" s="442"/>
      <c r="C11" s="442"/>
      <c r="D11" s="442"/>
      <c r="E11" s="442"/>
      <c r="F11" s="442"/>
      <c r="G11" s="442"/>
      <c r="H11" s="442"/>
      <c r="I11" s="136"/>
      <c r="J11" s="136"/>
      <c r="K11" s="136"/>
      <c r="L11" s="136"/>
      <c r="M11" s="136"/>
    </row>
    <row r="12" spans="1:13" ht="13.5" customHeight="1" x14ac:dyDescent="0.2">
      <c r="A12" s="442" t="str">
        <f>+'Q9'!A1:M1</f>
        <v>Quadro 9 - Acidentes de trabalho (mortais e não mortais) por distrito</v>
      </c>
      <c r="B12" s="442"/>
      <c r="C12" s="442"/>
      <c r="D12" s="442"/>
      <c r="E12" s="442"/>
      <c r="F12" s="442"/>
      <c r="G12" s="442"/>
      <c r="H12" s="442"/>
      <c r="I12" s="136"/>
      <c r="J12" s="136"/>
      <c r="K12" s="136"/>
      <c r="L12" s="136"/>
      <c r="M12" s="136"/>
    </row>
    <row r="13" spans="1:13" ht="13.5" customHeight="1" x14ac:dyDescent="0.2">
      <c r="A13" s="442" t="str">
        <f>+'Q10'!A1:M1</f>
        <v>Quadro 10 - Acidentes de trabalho mortais por distrito</v>
      </c>
      <c r="B13" s="442"/>
      <c r="C13" s="442"/>
      <c r="D13" s="442"/>
      <c r="E13" s="442"/>
      <c r="F13" s="442"/>
      <c r="G13" s="442"/>
      <c r="H13" s="442"/>
      <c r="I13" s="136"/>
      <c r="J13" s="136"/>
      <c r="K13" s="136"/>
      <c r="L13" s="136"/>
      <c r="M13" s="136"/>
    </row>
    <row r="14" spans="1:13" ht="13.5" customHeight="1" x14ac:dyDescent="0.2">
      <c r="A14" s="442" t="str">
        <f>+'Q11'!A1:M1</f>
        <v>Quadro 11 - Acidentes de trabalho (mortais e não mortais) por meses</v>
      </c>
      <c r="B14" s="442"/>
      <c r="C14" s="442"/>
      <c r="D14" s="442"/>
      <c r="E14" s="442"/>
      <c r="F14" s="442"/>
      <c r="G14" s="442"/>
      <c r="H14" s="442"/>
      <c r="I14" s="136"/>
      <c r="J14" s="136"/>
      <c r="K14" s="136"/>
      <c r="L14" s="136"/>
      <c r="M14" s="136"/>
    </row>
    <row r="15" spans="1:13" ht="13.5" customHeight="1" x14ac:dyDescent="0.2">
      <c r="A15" s="442" t="str">
        <f>+'Q12'!A1:M1</f>
        <v>Quadro 12 - Acidentes de trabalho mortais por meses</v>
      </c>
      <c r="B15" s="442"/>
      <c r="C15" s="442"/>
      <c r="D15" s="442"/>
      <c r="E15" s="442"/>
      <c r="F15" s="442"/>
      <c r="G15" s="442"/>
      <c r="H15" s="442"/>
      <c r="I15" s="136"/>
      <c r="J15" s="136"/>
      <c r="K15" s="136"/>
      <c r="L15" s="136"/>
      <c r="M15" s="136"/>
    </row>
    <row r="16" spans="1:13" ht="13.5" customHeight="1" x14ac:dyDescent="0.2">
      <c r="A16" s="440" t="str">
        <f>+'Q13'!A1:N1</f>
        <v>Quadro 13 - Acidentes de trabalho (mortais e não mortais) por grupo etário e sexo</v>
      </c>
      <c r="B16" s="440"/>
      <c r="C16" s="440"/>
      <c r="D16" s="440"/>
      <c r="E16" s="440"/>
      <c r="F16" s="440"/>
      <c r="G16" s="440"/>
      <c r="H16" s="440"/>
      <c r="I16" s="136"/>
      <c r="J16" s="136"/>
      <c r="K16" s="136"/>
      <c r="L16" s="136"/>
      <c r="M16" s="136"/>
    </row>
    <row r="17" spans="1:13" ht="13.5" customHeight="1" x14ac:dyDescent="0.2">
      <c r="A17" s="440" t="str">
        <f>+'Q14'!A1:N1</f>
        <v>Quadro 14 - Acidentes de trabalho mortais por grupo etário e sexo</v>
      </c>
      <c r="B17" s="440"/>
      <c r="C17" s="440"/>
      <c r="D17" s="440"/>
      <c r="E17" s="440"/>
      <c r="F17" s="440"/>
      <c r="G17" s="440"/>
      <c r="H17" s="440"/>
      <c r="I17" s="136"/>
      <c r="J17" s="136"/>
      <c r="K17" s="136"/>
      <c r="L17" s="136"/>
      <c r="M17" s="136"/>
    </row>
    <row r="18" spans="1:13" ht="13.5" customHeight="1" x14ac:dyDescent="0.2">
      <c r="A18" s="440" t="str">
        <f>+'Q15'!A1:M1</f>
        <v>Quadro 15 - Acidentes de trabalho (mortais e não mortais) por nacionalidade</v>
      </c>
      <c r="B18" s="440"/>
      <c r="C18" s="440"/>
      <c r="D18" s="440"/>
      <c r="E18" s="440"/>
      <c r="F18" s="440"/>
      <c r="G18" s="440"/>
      <c r="H18" s="440"/>
      <c r="I18" s="136"/>
      <c r="J18" s="136"/>
      <c r="K18" s="136"/>
      <c r="L18" s="136"/>
      <c r="M18" s="136"/>
    </row>
    <row r="19" spans="1:13" ht="13.5" customHeight="1" x14ac:dyDescent="0.2">
      <c r="A19" s="440" t="str">
        <f>+'Q16'!A1:M1</f>
        <v>Quadro 16 - Acidentes de trabalho mortais por nacionalidade</v>
      </c>
      <c r="B19" s="440"/>
      <c r="C19" s="440"/>
      <c r="D19" s="440"/>
      <c r="E19" s="440"/>
      <c r="F19" s="440"/>
      <c r="G19" s="440"/>
      <c r="H19" s="440"/>
      <c r="I19" s="136"/>
      <c r="J19" s="136"/>
      <c r="K19" s="136"/>
      <c r="L19" s="136"/>
      <c r="M19" s="136"/>
    </row>
    <row r="20" spans="1:13" ht="13.5" customHeight="1" x14ac:dyDescent="0.2">
      <c r="A20" s="440" t="str">
        <f>+'Q17'!A1:M1</f>
        <v>Quadro 17 - Acidentes de trabalho (mortais e não mortais) por situação profissional</v>
      </c>
      <c r="B20" s="440"/>
      <c r="C20" s="440"/>
      <c r="D20" s="440"/>
      <c r="E20" s="440"/>
      <c r="F20" s="440"/>
      <c r="G20" s="440"/>
      <c r="H20" s="440"/>
      <c r="I20" s="136"/>
      <c r="J20" s="136"/>
      <c r="K20" s="136"/>
      <c r="L20" s="136"/>
      <c r="M20" s="136"/>
    </row>
    <row r="21" spans="1:13" ht="13.5" customHeight="1" x14ac:dyDescent="0.2">
      <c r="A21" s="440" t="str">
        <f>+'Q18'!A1:M1</f>
        <v>Quadro 18 - Acidentes de trabalho mortais por situação profissional</v>
      </c>
      <c r="B21" s="440"/>
      <c r="C21" s="440"/>
      <c r="D21" s="440"/>
      <c r="E21" s="440"/>
      <c r="F21" s="440"/>
      <c r="G21" s="440"/>
      <c r="H21" s="440"/>
      <c r="I21" s="77"/>
      <c r="J21" s="77"/>
      <c r="K21" s="77"/>
      <c r="L21" s="77"/>
      <c r="M21" s="77"/>
    </row>
    <row r="22" spans="1:13" ht="13.5" customHeight="1" x14ac:dyDescent="0.2">
      <c r="A22" s="440" t="str">
        <f>+'Q19'!A1:H1</f>
        <v>Quadro 19 - Acidentes de trabalho (mortais e não mortais) por grandes grupos profissionais (2)</v>
      </c>
      <c r="B22" s="440"/>
      <c r="C22" s="440"/>
      <c r="D22" s="440"/>
      <c r="E22" s="440"/>
      <c r="F22" s="440"/>
      <c r="G22" s="440"/>
      <c r="H22" s="440"/>
      <c r="I22" s="77"/>
      <c r="J22" s="77"/>
      <c r="K22" s="77"/>
      <c r="L22" s="77"/>
      <c r="M22" s="77"/>
    </row>
    <row r="23" spans="1:13" ht="13.5" customHeight="1" x14ac:dyDescent="0.2">
      <c r="A23" s="440" t="str">
        <f>+'Q20'!A1:H1</f>
        <v>Quadro 20 - Acidentes de trabalho (mortais e não mortais) por grandes grupos profissionais (2)</v>
      </c>
      <c r="B23" s="440"/>
      <c r="C23" s="440"/>
      <c r="D23" s="440"/>
      <c r="E23" s="440"/>
      <c r="F23" s="440"/>
      <c r="G23" s="440"/>
      <c r="H23" s="440"/>
      <c r="I23" s="77"/>
      <c r="J23" s="77"/>
      <c r="K23" s="77"/>
      <c r="L23" s="77"/>
      <c r="M23" s="77"/>
    </row>
    <row r="24" spans="1:13" ht="13.5" customHeight="1" x14ac:dyDescent="0.2">
      <c r="A24" s="440" t="str">
        <f>+'Q21'!A1:H1</f>
        <v>Quadro 21 - Acidentes de trabalho mortais por grandes grupos profissionais (2)</v>
      </c>
      <c r="B24" s="440"/>
      <c r="C24" s="440"/>
      <c r="D24" s="440"/>
      <c r="E24" s="440"/>
      <c r="F24" s="440"/>
      <c r="G24" s="440"/>
      <c r="H24" s="440"/>
      <c r="I24" s="77"/>
      <c r="J24" s="77"/>
      <c r="K24" s="77"/>
      <c r="L24" s="77"/>
      <c r="M24" s="77"/>
    </row>
    <row r="25" spans="1:13" ht="13.5" customHeight="1" x14ac:dyDescent="0.2">
      <c r="A25" s="440" t="str">
        <f>+'Q22'!A1:H1</f>
        <v>Quadro 22 - Acidentes de trabalho mortais por grandes grupos profissionais (2)</v>
      </c>
      <c r="B25" s="440"/>
      <c r="C25" s="440"/>
      <c r="D25" s="440"/>
      <c r="E25" s="440"/>
      <c r="F25" s="440"/>
      <c r="G25" s="440"/>
      <c r="H25" s="440"/>
      <c r="I25" s="77"/>
      <c r="J25" s="77"/>
      <c r="K25" s="77"/>
      <c r="L25" s="77"/>
      <c r="M25" s="77"/>
    </row>
    <row r="26" spans="1:13" ht="13.5" customHeight="1" x14ac:dyDescent="0.2">
      <c r="A26" s="438" t="str">
        <f>+'Q23'!A1:M1</f>
        <v>Quadro 23 - Acidentes de trabalho (mortais e não mortais) por tipo de local</v>
      </c>
      <c r="B26" s="438"/>
      <c r="C26" s="438"/>
      <c r="D26" s="438"/>
      <c r="E26" s="438"/>
      <c r="F26" s="438"/>
      <c r="G26" s="438"/>
      <c r="H26" s="438"/>
      <c r="I26" s="77"/>
      <c r="J26" s="77"/>
      <c r="K26" s="77"/>
      <c r="L26" s="77"/>
      <c r="M26" s="77"/>
    </row>
    <row r="27" spans="1:13" ht="13.5" customHeight="1" x14ac:dyDescent="0.2">
      <c r="A27" s="438" t="str">
        <f>+'Q24'!A1:M1</f>
        <v>Quadro 24 - Acidentes de trabalho mortais por tipo de local</v>
      </c>
      <c r="B27" s="438"/>
      <c r="C27" s="438"/>
      <c r="D27" s="438"/>
      <c r="E27" s="438"/>
      <c r="F27" s="438"/>
      <c r="G27" s="438"/>
      <c r="H27" s="438"/>
      <c r="I27" s="77"/>
      <c r="J27" s="77"/>
      <c r="K27" s="77"/>
      <c r="L27" s="77"/>
      <c r="M27" s="77"/>
    </row>
    <row r="28" spans="1:13" ht="13.5" customHeight="1" x14ac:dyDescent="0.2">
      <c r="A28" s="438" t="str">
        <f>+'Q25'!A1:M1</f>
        <v>Quadro 25 - Acidentes de trabalho (mortais e não mortais) por atividade física específica</v>
      </c>
      <c r="B28" s="438"/>
      <c r="C28" s="438"/>
      <c r="D28" s="438"/>
      <c r="E28" s="438"/>
      <c r="F28" s="438"/>
      <c r="G28" s="438"/>
      <c r="H28" s="438"/>
      <c r="I28" s="77"/>
      <c r="J28" s="77"/>
      <c r="K28" s="77"/>
      <c r="L28" s="77"/>
      <c r="M28" s="77"/>
    </row>
    <row r="29" spans="1:13" ht="13.5" customHeight="1" x14ac:dyDescent="0.2">
      <c r="A29" s="438" t="str">
        <f>+'Q26'!A1:M1</f>
        <v>Quadro 26 - Acidentes de trabalho mortais por atividade física específica</v>
      </c>
      <c r="B29" s="438"/>
      <c r="C29" s="438"/>
      <c r="D29" s="438"/>
      <c r="E29" s="438"/>
      <c r="F29" s="438"/>
      <c r="G29" s="438"/>
      <c r="H29" s="438"/>
      <c r="I29" s="77"/>
      <c r="J29" s="77"/>
      <c r="K29" s="77"/>
      <c r="L29" s="77"/>
      <c r="M29" s="77"/>
    </row>
    <row r="30" spans="1:13" ht="13.5" customHeight="1" x14ac:dyDescent="0.2">
      <c r="A30" s="438" t="str">
        <f>+'Q27'!A1:M1</f>
        <v>Quadro 27 - Acidentes de trabalho (mortais e não mortais) por desvio</v>
      </c>
      <c r="B30" s="438"/>
      <c r="C30" s="438"/>
      <c r="D30" s="438"/>
      <c r="E30" s="438"/>
      <c r="F30" s="438"/>
      <c r="G30" s="438"/>
      <c r="H30" s="438"/>
      <c r="I30" s="77"/>
      <c r="J30" s="77"/>
      <c r="K30" s="77"/>
      <c r="L30" s="77"/>
      <c r="M30" s="77"/>
    </row>
    <row r="31" spans="1:13" ht="13.5" customHeight="1" x14ac:dyDescent="0.2">
      <c r="A31" s="438" t="str">
        <f>+'Q28'!A1:M1</f>
        <v>Quadro 28 - Acidentes de trabalho mortais por desvio</v>
      </c>
      <c r="B31" s="438"/>
      <c r="C31" s="438"/>
      <c r="D31" s="438"/>
      <c r="E31" s="438"/>
      <c r="F31" s="438"/>
      <c r="G31" s="438"/>
      <c r="H31" s="438"/>
      <c r="I31" s="77"/>
      <c r="J31" s="77"/>
      <c r="K31" s="77"/>
      <c r="L31" s="77"/>
      <c r="M31" s="77"/>
    </row>
    <row r="32" spans="1:13" ht="13.5" customHeight="1" x14ac:dyDescent="0.2">
      <c r="A32" s="438" t="str">
        <f>+'Q29'!A1:M1</f>
        <v>Quadro 29 - Acidentes de trabalho (mortais e não mortais) por contacto</v>
      </c>
      <c r="B32" s="438"/>
      <c r="C32" s="438"/>
      <c r="D32" s="438"/>
      <c r="E32" s="438"/>
      <c r="F32" s="438"/>
      <c r="G32" s="438"/>
      <c r="H32" s="438"/>
      <c r="I32" s="77"/>
      <c r="J32" s="77"/>
      <c r="K32" s="77"/>
      <c r="L32" s="77"/>
      <c r="M32" s="77"/>
    </row>
    <row r="33" spans="1:13" ht="13.5" customHeight="1" x14ac:dyDescent="0.2">
      <c r="A33" s="438" t="str">
        <f>+'Q30'!A1:M1</f>
        <v>Quadro 30 - Acidentes de trabalho mortais por contacto</v>
      </c>
      <c r="B33" s="438"/>
      <c r="C33" s="438"/>
      <c r="D33" s="438"/>
      <c r="E33" s="438"/>
      <c r="F33" s="438"/>
      <c r="G33" s="438"/>
      <c r="H33" s="438"/>
      <c r="I33" s="77"/>
      <c r="J33" s="77"/>
      <c r="K33" s="77"/>
      <c r="L33" s="77"/>
      <c r="M33" s="77"/>
    </row>
    <row r="34" spans="1:13" ht="13.5" customHeight="1" x14ac:dyDescent="0.2">
      <c r="A34" s="441" t="str">
        <f>+'Q31'!A1:M1</f>
        <v>Quadro 31 - Acidentes de trabalho (mortais e não mortais) por natureza da lesão</v>
      </c>
      <c r="B34" s="441"/>
      <c r="C34" s="441"/>
      <c r="D34" s="441"/>
      <c r="E34" s="441"/>
      <c r="F34" s="441"/>
      <c r="G34" s="441"/>
      <c r="H34" s="441"/>
      <c r="I34" s="77"/>
      <c r="J34" s="77"/>
      <c r="K34" s="77"/>
      <c r="L34" s="77"/>
      <c r="M34" s="77"/>
    </row>
    <row r="35" spans="1:13" ht="13.5" customHeight="1" x14ac:dyDescent="0.2">
      <c r="A35" s="441" t="str">
        <f>+'Q32'!A1:M1</f>
        <v>Quadro 32 - Acidentes de trabalho mortais por natureza da lesão</v>
      </c>
      <c r="B35" s="441"/>
      <c r="C35" s="441"/>
      <c r="D35" s="441"/>
      <c r="E35" s="441"/>
      <c r="F35" s="441"/>
      <c r="G35" s="441"/>
      <c r="H35" s="441"/>
      <c r="I35" s="77"/>
      <c r="J35" s="77"/>
      <c r="K35" s="77"/>
      <c r="L35" s="77"/>
      <c r="M35" s="77"/>
    </row>
    <row r="36" spans="1:13" ht="13.5" customHeight="1" x14ac:dyDescent="0.2">
      <c r="A36" s="441" t="str">
        <f>+'Q33'!A1:M1</f>
        <v>Quadro 33 - Acidentes de trabalho (mortais e não mortais) por parte do corpo atingida</v>
      </c>
      <c r="B36" s="441"/>
      <c r="C36" s="441"/>
      <c r="D36" s="441"/>
      <c r="E36" s="441"/>
      <c r="F36" s="441"/>
      <c r="G36" s="441"/>
      <c r="H36" s="441"/>
      <c r="I36" s="77"/>
      <c r="J36" s="77"/>
      <c r="K36" s="77"/>
      <c r="L36" s="77"/>
      <c r="M36" s="77"/>
    </row>
    <row r="37" spans="1:13" ht="13.5" customHeight="1" x14ac:dyDescent="0.2">
      <c r="A37" s="441" t="str">
        <f>+'Q34'!A1:M1</f>
        <v>Quadro 34 - Acidentes de trabalho mortais por parte do corpo atingida</v>
      </c>
      <c r="B37" s="441"/>
      <c r="C37" s="441"/>
      <c r="D37" s="441"/>
      <c r="E37" s="441"/>
      <c r="F37" s="441"/>
      <c r="G37" s="441"/>
      <c r="H37" s="441"/>
      <c r="I37" s="77"/>
      <c r="J37" s="77"/>
      <c r="K37" s="77"/>
      <c r="L37" s="77"/>
      <c r="M37" s="77"/>
    </row>
    <row r="38" spans="1:13" ht="13.5" customHeight="1" x14ac:dyDescent="0.2">
      <c r="A38" s="441" t="str">
        <f>+'Q35'!A1:M1</f>
        <v>Quadro 35 - Acidentes de trabalho  (não mortais) por escalão de dias perdidos</v>
      </c>
      <c r="B38" s="441"/>
      <c r="C38" s="441"/>
      <c r="D38" s="441"/>
      <c r="E38" s="441"/>
      <c r="F38" s="441"/>
      <c r="G38" s="441"/>
      <c r="H38" s="441"/>
      <c r="I38" s="77"/>
      <c r="J38" s="77"/>
      <c r="K38" s="77"/>
      <c r="L38" s="77"/>
      <c r="M38" s="77"/>
    </row>
    <row r="39" spans="1:13" ht="13.5" customHeight="1" x14ac:dyDescent="0.2">
      <c r="A39" s="441" t="str">
        <f>+'Q36'!A1:E1</f>
        <v>Quadro 36 - Dias de trabalho perdidos por atividade económica</v>
      </c>
      <c r="B39" s="441"/>
      <c r="C39" s="441"/>
      <c r="D39" s="441"/>
      <c r="E39" s="441"/>
      <c r="F39" s="441"/>
      <c r="G39" s="441"/>
      <c r="H39" s="441"/>
      <c r="I39" s="77"/>
      <c r="J39" s="77"/>
      <c r="K39" s="77"/>
      <c r="L39" s="77"/>
      <c r="M39" s="77"/>
    </row>
    <row r="40" spans="1:13" ht="13.5" customHeight="1" x14ac:dyDescent="0.2">
      <c r="A40" s="441" t="str">
        <f>+'Q37'!A1:K1</f>
        <v>Quadro 37 - Dias de trabalho perdidos por atividade económica</v>
      </c>
      <c r="B40" s="441"/>
      <c r="C40" s="441"/>
      <c r="D40" s="441"/>
      <c r="E40" s="441"/>
      <c r="F40" s="441"/>
      <c r="G40" s="441"/>
      <c r="H40" s="441"/>
      <c r="I40" s="77"/>
      <c r="J40" s="77"/>
      <c r="K40" s="77"/>
      <c r="L40" s="77"/>
      <c r="M40" s="77"/>
    </row>
    <row r="41" spans="1:13" ht="13.5" customHeight="1" x14ac:dyDescent="0.2">
      <c r="A41" s="441" t="str">
        <f>+'Q38'!A1:M1</f>
        <v>Quadro 38 - Dias de trabalho perdidos por dimensão da empresa</v>
      </c>
      <c r="B41" s="441"/>
      <c r="C41" s="441"/>
      <c r="D41" s="441"/>
      <c r="E41" s="441"/>
      <c r="F41" s="441"/>
      <c r="G41" s="441"/>
      <c r="H41" s="441"/>
      <c r="I41" s="77"/>
      <c r="J41" s="77"/>
      <c r="K41" s="77"/>
      <c r="L41" s="77"/>
      <c r="M41" s="77"/>
    </row>
    <row r="42" spans="1:13" ht="13.5" customHeight="1" x14ac:dyDescent="0.2">
      <c r="A42" s="441" t="str">
        <f>+'Q39'!A1:N1</f>
        <v>Quadro 39 - Dias de trabalho perdidos por NUT II (1) e sexo</v>
      </c>
      <c r="B42" s="441"/>
      <c r="C42" s="441"/>
      <c r="D42" s="441"/>
      <c r="E42" s="441"/>
      <c r="F42" s="441"/>
      <c r="G42" s="441"/>
      <c r="H42" s="441"/>
      <c r="I42" s="77"/>
      <c r="J42" s="77"/>
      <c r="K42" s="77"/>
      <c r="L42" s="77"/>
      <c r="M42" s="77"/>
    </row>
    <row r="43" spans="1:13" ht="13.5" customHeight="1" x14ac:dyDescent="0.2">
      <c r="A43" s="441" t="str">
        <f>+'Q40'!A1:M1</f>
        <v>Quadro 40 - Dias de trabalho perdidos por distrito</v>
      </c>
      <c r="B43" s="441"/>
      <c r="C43" s="441"/>
      <c r="D43" s="441"/>
      <c r="E43" s="441"/>
      <c r="F43" s="441"/>
      <c r="G43" s="441"/>
      <c r="H43" s="441"/>
      <c r="I43" s="77"/>
      <c r="J43" s="77"/>
      <c r="K43" s="77"/>
      <c r="L43" s="77"/>
      <c r="M43" s="77"/>
    </row>
    <row r="44" spans="1:13" ht="13.5" customHeight="1" x14ac:dyDescent="0.2">
      <c r="A44" s="441" t="str">
        <f>+'Q41'!A1:M1</f>
        <v>Quadro 41 - Dias de trabalho perdidos, ao longo do ano, segundo o mês da ocorrência do acidente</v>
      </c>
      <c r="B44" s="441"/>
      <c r="C44" s="441"/>
      <c r="D44" s="441"/>
      <c r="E44" s="441"/>
      <c r="F44" s="441"/>
      <c r="G44" s="441"/>
      <c r="H44" s="441"/>
      <c r="I44" s="77"/>
      <c r="J44" s="77"/>
      <c r="K44" s="77"/>
      <c r="L44" s="77"/>
      <c r="M44" s="77"/>
    </row>
    <row r="45" spans="1:13" ht="13.5" customHeight="1" x14ac:dyDescent="0.2">
      <c r="A45" s="441" t="str">
        <f>+'Q42'!A1:N1</f>
        <v>Quadro 42 - Dias de trabalho perdidos por grupo etário e sexo</v>
      </c>
      <c r="B45" s="441"/>
      <c r="C45" s="441"/>
      <c r="D45" s="441"/>
      <c r="E45" s="441"/>
      <c r="F45" s="441"/>
      <c r="G45" s="441"/>
      <c r="H45" s="441"/>
      <c r="I45" s="77"/>
      <c r="J45" s="77"/>
      <c r="K45" s="77"/>
      <c r="L45" s="77"/>
      <c r="M45" s="77"/>
    </row>
    <row r="46" spans="1:13" ht="13.5" customHeight="1" x14ac:dyDescent="0.2">
      <c r="A46" s="441" t="str">
        <f>+'Q43'!A1:M1</f>
        <v>Quadro 43 - Dias de trabalho perdidos por nacionalidade</v>
      </c>
      <c r="B46" s="441"/>
      <c r="C46" s="441"/>
      <c r="D46" s="441"/>
      <c r="E46" s="441"/>
      <c r="F46" s="441"/>
      <c r="G46" s="441"/>
      <c r="H46" s="441"/>
      <c r="I46" s="77"/>
      <c r="J46" s="77"/>
      <c r="K46" s="77"/>
      <c r="L46" s="77"/>
      <c r="M46" s="77"/>
    </row>
    <row r="47" spans="1:13" ht="13.5" customHeight="1" x14ac:dyDescent="0.2">
      <c r="A47" s="441" t="str">
        <f>+'Q44'!A1:M1</f>
        <v>Quadro 44 - Dias de trabalho perdidos por situação profissional</v>
      </c>
      <c r="B47" s="441"/>
      <c r="C47" s="441"/>
      <c r="D47" s="441"/>
      <c r="E47" s="441"/>
      <c r="F47" s="441"/>
      <c r="G47" s="441"/>
      <c r="H47" s="441"/>
      <c r="I47" s="77"/>
      <c r="J47" s="77"/>
      <c r="K47" s="77"/>
      <c r="L47" s="77"/>
      <c r="M47" s="77"/>
    </row>
    <row r="48" spans="1:13" ht="13.5" customHeight="1" x14ac:dyDescent="0.2">
      <c r="A48" s="441" t="str">
        <f>+'Q45'!A1:H1</f>
        <v>Quadro 45 - Dias de trabalho perdidos por grandes grupos profissionais (2)</v>
      </c>
      <c r="B48" s="441"/>
      <c r="C48" s="441"/>
      <c r="D48" s="441"/>
      <c r="E48" s="441"/>
      <c r="F48" s="441"/>
      <c r="G48" s="441"/>
      <c r="H48" s="441"/>
      <c r="I48" s="77"/>
      <c r="J48" s="77"/>
      <c r="K48" s="77"/>
      <c r="L48" s="77"/>
      <c r="M48" s="77"/>
    </row>
    <row r="49" spans="1:13" ht="13.5" customHeight="1" x14ac:dyDescent="0.2">
      <c r="A49" s="441" t="str">
        <f>+'Q46'!A1:H1</f>
        <v>Quadro 46 - Dias de trabalho perdidos por grandes grupos profissionais (2)</v>
      </c>
      <c r="B49" s="441"/>
      <c r="C49" s="441"/>
      <c r="D49" s="441"/>
      <c r="E49" s="441"/>
      <c r="F49" s="441"/>
      <c r="G49" s="441"/>
      <c r="H49" s="441"/>
      <c r="I49" s="77"/>
      <c r="J49" s="77"/>
      <c r="K49" s="77"/>
      <c r="L49" s="77"/>
      <c r="M49" s="77"/>
    </row>
    <row r="50" spans="1:13" ht="13.5" customHeight="1" x14ac:dyDescent="0.2">
      <c r="A50" s="441" t="str">
        <f>+'Q47'!A1:M1</f>
        <v>Quadro 47 - Dias de trabalho perdidos por tipo de local</v>
      </c>
      <c r="B50" s="441"/>
      <c r="C50" s="441"/>
      <c r="D50" s="441"/>
      <c r="E50" s="441"/>
      <c r="F50" s="441"/>
      <c r="G50" s="441"/>
      <c r="H50" s="441"/>
      <c r="I50" s="77"/>
      <c r="J50" s="77"/>
      <c r="K50" s="77"/>
      <c r="L50" s="77"/>
      <c r="M50" s="77"/>
    </row>
    <row r="51" spans="1:13" ht="13.5" customHeight="1" x14ac:dyDescent="0.2">
      <c r="A51" s="441" t="str">
        <f>+'Q48'!A1:M1</f>
        <v>Quadro 48 - Dias de trabalho perdidos por desvio</v>
      </c>
      <c r="B51" s="441"/>
      <c r="C51" s="441"/>
      <c r="D51" s="441"/>
      <c r="E51" s="441"/>
      <c r="F51" s="441"/>
      <c r="G51" s="441"/>
      <c r="H51" s="441"/>
      <c r="I51" s="77"/>
      <c r="J51" s="77"/>
      <c r="K51" s="77"/>
      <c r="L51" s="77"/>
      <c r="M51" s="77"/>
    </row>
    <row r="52" spans="1:13" ht="13.5" customHeight="1" x14ac:dyDescent="0.2">
      <c r="A52" s="441" t="str">
        <f>+'Q49'!A1:M1</f>
        <v>Quadro 49 - Dias de trabalho perdidos por contacto</v>
      </c>
      <c r="B52" s="441"/>
      <c r="C52" s="441"/>
      <c r="D52" s="441"/>
      <c r="E52" s="441"/>
      <c r="F52" s="441"/>
      <c r="G52" s="441"/>
      <c r="H52" s="441"/>
      <c r="I52" s="77"/>
      <c r="J52" s="77"/>
      <c r="K52" s="77"/>
      <c r="L52" s="77"/>
      <c r="M52" s="77"/>
    </row>
    <row r="53" spans="1:13" ht="13.5" customHeight="1" x14ac:dyDescent="0.2">
      <c r="A53" s="441" t="str">
        <f>+'Q50'!A1:M1</f>
        <v>Quadro 50 - Dias de trabalho perdidos por escalão de dias perdidos</v>
      </c>
      <c r="B53" s="441"/>
      <c r="C53" s="441"/>
      <c r="D53" s="441"/>
      <c r="E53" s="441"/>
      <c r="F53" s="441"/>
      <c r="G53" s="441"/>
      <c r="H53" s="441"/>
      <c r="I53" s="77"/>
      <c r="J53" s="77"/>
      <c r="K53" s="77"/>
      <c r="L53" s="77"/>
      <c r="M53" s="77"/>
    </row>
    <row r="54" spans="1:13" ht="13.5" customHeight="1" x14ac:dyDescent="0.2">
      <c r="A54" s="369" t="str">
        <f>+'Q51'!A1:M1</f>
        <v>Quadro 51 - Dias de trabalho perdidos por natureza da lesão</v>
      </c>
      <c r="B54" s="369"/>
      <c r="C54" s="369"/>
      <c r="D54" s="369"/>
      <c r="E54" s="369"/>
      <c r="F54" s="369"/>
      <c r="G54" s="369"/>
      <c r="H54" s="369"/>
      <c r="I54" s="77"/>
      <c r="J54" s="77"/>
      <c r="K54" s="77"/>
      <c r="L54" s="77"/>
      <c r="M54" s="77"/>
    </row>
    <row r="55" spans="1:13" ht="13.5" customHeight="1" x14ac:dyDescent="0.2">
      <c r="A55" s="369" t="str">
        <f>+'Q52'!A1:M1</f>
        <v>Quadro 52 - Dias de trabalho perdidos por parte do corpo atingida</v>
      </c>
      <c r="B55" s="369"/>
      <c r="C55" s="369"/>
      <c r="D55" s="369"/>
      <c r="E55" s="369"/>
      <c r="F55" s="369"/>
      <c r="G55" s="369"/>
      <c r="H55" s="369"/>
      <c r="I55" s="77"/>
      <c r="J55" s="77"/>
      <c r="K55" s="77"/>
      <c r="L55" s="77"/>
      <c r="M55" s="77"/>
    </row>
    <row r="56" spans="1:13" ht="13.5" customHeight="1" x14ac:dyDescent="0.2">
      <c r="A56" s="439" t="s">
        <v>261</v>
      </c>
      <c r="B56" s="439"/>
      <c r="C56" s="439"/>
      <c r="D56" s="439"/>
      <c r="E56" s="439"/>
      <c r="F56" s="439"/>
      <c r="G56" s="439"/>
      <c r="H56" s="439"/>
    </row>
    <row r="57" spans="1:13" ht="13.5" customHeight="1" x14ac:dyDescent="0.2">
      <c r="A57" s="439" t="s">
        <v>262</v>
      </c>
      <c r="B57" s="439"/>
      <c r="C57" s="439"/>
      <c r="D57" s="439"/>
      <c r="E57" s="439"/>
      <c r="F57" s="439"/>
      <c r="G57" s="439"/>
      <c r="H57" s="439"/>
    </row>
  </sheetData>
  <mergeCells count="54">
    <mergeCell ref="A46:H46"/>
    <mergeCell ref="A53:H53"/>
    <mergeCell ref="A2:H2"/>
    <mergeCell ref="A49:H49"/>
    <mergeCell ref="A52:H52"/>
    <mergeCell ref="A14:H14"/>
    <mergeCell ref="A15:H15"/>
    <mergeCell ref="A48:H48"/>
    <mergeCell ref="A50:H50"/>
    <mergeCell ref="A51:H51"/>
    <mergeCell ref="A44:H44"/>
    <mergeCell ref="A45:H45"/>
    <mergeCell ref="A38:H38"/>
    <mergeCell ref="A47:H47"/>
    <mergeCell ref="A34:H34"/>
    <mergeCell ref="A35:H35"/>
    <mergeCell ref="A27:H27"/>
    <mergeCell ref="A37:H37"/>
    <mergeCell ref="A40:H40"/>
    <mergeCell ref="A41:H41"/>
    <mergeCell ref="A43:H43"/>
    <mergeCell ref="A39:H39"/>
    <mergeCell ref="A7:H7"/>
    <mergeCell ref="A36:H36"/>
    <mergeCell ref="A32:H32"/>
    <mergeCell ref="A33:H33"/>
    <mergeCell ref="A42:H42"/>
    <mergeCell ref="A10:H10"/>
    <mergeCell ref="A11:H11"/>
    <mergeCell ref="A12:H12"/>
    <mergeCell ref="A13:H13"/>
    <mergeCell ref="A20:H20"/>
    <mergeCell ref="A21:H21"/>
    <mergeCell ref="A22:H22"/>
    <mergeCell ref="A23:H23"/>
    <mergeCell ref="A24:H24"/>
    <mergeCell ref="A25:H25"/>
    <mergeCell ref="A26:H26"/>
    <mergeCell ref="A8:H8"/>
    <mergeCell ref="A28:H28"/>
    <mergeCell ref="A56:H56"/>
    <mergeCell ref="A57:H57"/>
    <mergeCell ref="A3:H3"/>
    <mergeCell ref="A29:H29"/>
    <mergeCell ref="A30:H30"/>
    <mergeCell ref="A31:H31"/>
    <mergeCell ref="A9:H9"/>
    <mergeCell ref="A16:H16"/>
    <mergeCell ref="A17:H17"/>
    <mergeCell ref="A18:H18"/>
    <mergeCell ref="A19:H19"/>
    <mergeCell ref="A4:H4"/>
    <mergeCell ref="A5:H5"/>
    <mergeCell ref="A6:H6"/>
  </mergeCells>
  <phoneticPr fontId="0" type="noConversion"/>
  <hyperlinks>
    <hyperlink ref="A4:H4" location="'Q1'!A1" display="Quadro  1 - Acidentes de trabalho (mortais e não mortais) por atividade económica"/>
    <hyperlink ref="A5:H5" location="'Q2'!A1" display="Quadro  2 - Acidentes de trabalho (mortais e não mortais) por atividade económica"/>
    <hyperlink ref="A6:H6" location="'Q3'!A1" display="Quadro  3 - Acidentes de trabalho mortais por atividade económica"/>
    <hyperlink ref="A7:H7" location="'Q4'!A1" display="Quadro  4 - Acidentes de trabalho mortais por atividade económica"/>
    <hyperlink ref="A8:H8" location="'Q5'!A1" display="Quadro  5 - Acidentes de trabalho (mortais e não mortais) por dimensão da empresa"/>
    <hyperlink ref="A9:H9" location="'Q6'!A1" display="Quadro  6 - Acidentes de trabalho mortais por dimensão da empresa"/>
    <hyperlink ref="A10:H10" location="'Q7'!A1" display="Quadro  7 - Acidentes de trabalho (mortais e não mortais) por NUT II e sexo"/>
    <hyperlink ref="A11:H11" location="'Q8'!A1" display="Quadro  8 - Acidentes de trabalho mortais por NUT II e sexo"/>
    <hyperlink ref="A12:H12" location="'Q9'!A1" display="Quadro  9 - Acidentes de trabalho (mortais e não mortais) por distrito"/>
    <hyperlink ref="A13:H13" location="'Q10'!A1" display="Quadro  10 - Acidentes de trabalho mortais por distrito"/>
    <hyperlink ref="A14:H14" location="'Q11'!A1" display="Quadro  11 - Acidentes de trabalho (mortais e não mortais) por meses"/>
    <hyperlink ref="A15:H15" location="'Q12'!A1" display="Quadro 12 - Acidentes de trabalho mortais por meses"/>
    <hyperlink ref="A16:H16" location="'Q13'!A1" display="Quadro 13 - Acidentes de trabalho (mortais e não mortais) por grupo etário e sexo"/>
    <hyperlink ref="A17:H17" location="'Q14'!A1" display="Quadro 14 - Acidentes de trabalho mortais por grupo etário e sexo"/>
    <hyperlink ref="A18:H18" location="'Q15'!A1" display="Quadro 15 - Acidentes de trabalho (mortais e não mortais) por nacionalidade"/>
    <hyperlink ref="A19:H19" location="'Q16'!A1" display="Quadro 16 - Acidentes de trabalho mortais por nacionalidade"/>
    <hyperlink ref="A20:H20" location="'Q17'!A1" display="Quadro 17 - Acidentes de trabalho (mortais e não mortais) por situação profissional"/>
    <hyperlink ref="A21:H21" location="'Q18'!A1" display="Quadro 18 - Acidentes de trabalho mortais por situação profissional"/>
    <hyperlink ref="A22:H22" location="'Q19'!A1" display="Quadro 19 - Acidentes de trabalho (mortais e não mortais) por grandes grupos de profissões"/>
    <hyperlink ref="A23:H23" location="'Q20'!A1" display="Quadro 20 - Acidentes de trabalho mortais por grandes grupos de profissões"/>
    <hyperlink ref="A24:H24" location="'Q21'!A1" display="Quadro 21 - Acidentes de trabalho (mortais e não mortais) por tipo de local"/>
    <hyperlink ref="A27:H27" location="'Q24'!A1" display="Quadro 24 - Acidentes de trabalho mortais por atividade física específica"/>
    <hyperlink ref="A28:H28" location="'Q25'!A1" display="Quadro 25 - Acidentes de trabalho (mortais e não mortais) por desvio"/>
    <hyperlink ref="A29:H29" location="'Q26'!A1" display="Quadro 26 - Acidentes de trabalho mortais por desvio"/>
    <hyperlink ref="A30:H30" location="'Q27'!A1" display="Quadro 27 - Acidentes de trabalho (mortais e não mortais) por contato"/>
    <hyperlink ref="A31:H31" location="'Q28'!A1" display="Quadro 28 - Acidentes de trabalho mortais por contato"/>
    <hyperlink ref="A32:H32" location="'Q29'!A1" display="Quadro 29 - Acidentes de trabalho (mortais e não mortais) por natureza da lesão"/>
    <hyperlink ref="A33:H33" location="'Q30'!A1" display="Quadro 30 - Acidentes de trabalho mortais por natureza da lesão"/>
    <hyperlink ref="A34:H34" location="'Q31'!A1" display="Quadro 31 - Acidentes de trabalho (mortais e não mortais) por parte do corpo atingida"/>
    <hyperlink ref="A35:H35" location="'Q32'!A1" display="Quadro 32 - Acidentes de trabalho mortais por parte do corpo atingida"/>
    <hyperlink ref="A36:H36" location="'Q33'!A1" display="Quadro 33 - Acidentes de trabalho (não mortais) por escalão de dias perdidos"/>
    <hyperlink ref="A37:H37" location="'Q34'!A1" display="Quadro 34 - Dias de trabalho perdidos por atividade económica"/>
    <hyperlink ref="A38:H38" location="'Q35'!A1" display="Quadro 35 - Dias de trabalho perdidos por atividade económica"/>
    <hyperlink ref="A39:H39" location="'Q36'!A1" display="Quadro 36 - Dias de trabalho perdidos por dimensão da empresa"/>
    <hyperlink ref="A40:H40" location="'Q37'!A1" display="Quadro 37 - Dias de trabalho perdidos por NUT II e sexo"/>
    <hyperlink ref="A41:H41" location="'Q38'!A1" display="'Q38'!A1"/>
    <hyperlink ref="A42:H42" location="'Q39'!A1" display="Quadro 39 - Dias de trabalho perdidos por meses"/>
    <hyperlink ref="A43:H43" location="'Q40'!A1" display="Quadro 40 - Dias de trabalho perdidos por grupo etário e sexo"/>
    <hyperlink ref="A44:H44" location="'Q41'!A1" display="Quadro 41 - Dias de trabalho perdidos por nacionalidade"/>
    <hyperlink ref="A45:H45" location="'Q42'!A1" display="Quadro 42 - Dias de trabalho perdidos por situação profissional"/>
    <hyperlink ref="A46:H46" location="'Q43'!A1" display="Quadro 43 - Dias de trabalho perdidos por grandes grupos de profissões"/>
    <hyperlink ref="A47:H47" location="'Q44'!A1" display="'Q44'!A1"/>
    <hyperlink ref="A48:H48" location="'Q45'!A1" display="Quadro 45 - Dias de trabalho perdidos por desvio"/>
    <hyperlink ref="A49:H49" location="'Q46'!A1" display="Quadro 46 - Dias de trabalho perdidos por contato"/>
    <hyperlink ref="A50:H50" location="'Q47'!A1" display="Quadro 47 - Dias de trabalho perdidos por escalão de dias perdidos"/>
    <hyperlink ref="A51:H51" location="'Q48'!A1" display="Quadro 48 - Dias de trabalho perdidos por natureza da lesão"/>
    <hyperlink ref="A52:H52" location="'Q49'!A1" display="Quadro 49 - Dias de trabalho perdidos por parte do corpo atingida"/>
    <hyperlink ref="A56:H56" location="Metodologia!A1" display="Metodologia"/>
    <hyperlink ref="A57:H57" location="Conceitos!A1" display="Conceitos"/>
    <hyperlink ref="A3:H3" location="Introducao!A1" display="Introdução"/>
    <hyperlink ref="A26:H26" location="'Q23'!A1" display="Quadro 23 - Acidentes de trabalho (mortais e não mortais) por atividade física específica"/>
    <hyperlink ref="A25:H25" location="'Q22'!A1" display="Quadro 22 - Acidentes de trabalho mortais por tipo de local"/>
    <hyperlink ref="A53" location="'Q50'!A1" display="'Q50'!A1"/>
    <hyperlink ref="A54" location="'Q51'!A1" display="'Q51'!A1"/>
    <hyperlink ref="A55" location="'Q52'!A1" display="'Q52'!A1"/>
  </hyperlinks>
  <printOptions horizontalCentered="1"/>
  <pageMargins left="0.11811023622047245" right="0.11811023622047245" top="1.6141732283464567" bottom="0.19685039370078741" header="0.51181102362204722" footer="0"/>
  <pageSetup paperSize="9" scale="95" orientation="portrait" horizontalDpi="1200" verticalDpi="1200" r:id="rId1"/>
  <headerFooter alignWithMargins="0">
    <oddHeader>&amp;C&amp;G</oddHead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7" enableFormatConditionsCalculation="0">
    <tabColor indexed="25"/>
  </sheetPr>
  <dimension ref="A1:O60"/>
  <sheetViews>
    <sheetView showGridLines="0" zoomScaleNormal="100" workbookViewId="0">
      <selection sqref="A1:N1"/>
    </sheetView>
  </sheetViews>
  <sheetFormatPr defaultColWidth="9.140625" defaultRowHeight="11.25" x14ac:dyDescent="0.2"/>
  <cols>
    <col min="1" max="1" width="18.85546875" style="1" customWidth="1"/>
    <col min="2" max="2" width="2" style="1" customWidth="1"/>
    <col min="3" max="30" width="6" style="1" customWidth="1"/>
    <col min="31" max="16384" width="9.140625" style="1"/>
  </cols>
  <sheetData>
    <row r="1" spans="1:15" s="11" customFormat="1" ht="25.5" customHeight="1" x14ac:dyDescent="0.2">
      <c r="A1" s="446" t="s">
        <v>302</v>
      </c>
      <c r="B1" s="446"/>
      <c r="C1" s="446"/>
      <c r="D1" s="446"/>
      <c r="E1" s="446"/>
      <c r="F1" s="446"/>
      <c r="G1" s="446"/>
      <c r="H1" s="446"/>
      <c r="I1" s="446"/>
      <c r="J1" s="446"/>
      <c r="K1" s="446"/>
      <c r="L1" s="446"/>
      <c r="M1" s="446"/>
      <c r="N1" s="446"/>
    </row>
    <row r="2" spans="1:15" s="11" customFormat="1" ht="22.5" customHeight="1" x14ac:dyDescent="0.2">
      <c r="A2" s="446"/>
      <c r="B2" s="446"/>
      <c r="C2" s="446"/>
      <c r="D2" s="446"/>
      <c r="E2" s="446"/>
      <c r="F2" s="446"/>
      <c r="G2" s="446"/>
      <c r="H2" s="446"/>
      <c r="I2" s="446"/>
      <c r="J2" s="111"/>
      <c r="K2" s="111"/>
      <c r="L2" s="111"/>
      <c r="M2" s="111"/>
      <c r="N2" s="111"/>
    </row>
    <row r="3" spans="1:15" s="2" customFormat="1" ht="11.25" customHeight="1" x14ac:dyDescent="0.2">
      <c r="A3" s="274" t="s">
        <v>242</v>
      </c>
      <c r="B3" s="125"/>
      <c r="C3" s="125"/>
      <c r="D3" s="125"/>
      <c r="E3" s="125"/>
      <c r="F3" s="125"/>
      <c r="G3" s="125"/>
      <c r="H3" s="125"/>
      <c r="I3" s="111"/>
      <c r="J3" s="111"/>
      <c r="K3" s="111"/>
      <c r="L3" s="111"/>
      <c r="M3" s="111"/>
      <c r="N3" s="111"/>
    </row>
    <row r="4" spans="1:15" ht="28.5" customHeight="1" thickBot="1" x14ac:dyDescent="0.25">
      <c r="A4" s="188"/>
      <c r="B4" s="275"/>
      <c r="C4" s="191">
        <v>2005</v>
      </c>
      <c r="D4" s="191">
        <v>2006</v>
      </c>
      <c r="E4" s="191">
        <v>2007</v>
      </c>
      <c r="F4" s="191">
        <v>2008</v>
      </c>
      <c r="G4" s="191">
        <v>2009</v>
      </c>
      <c r="H4" s="191">
        <v>2010</v>
      </c>
      <c r="I4" s="191">
        <v>2011</v>
      </c>
      <c r="J4" s="191">
        <v>2012</v>
      </c>
      <c r="K4" s="191">
        <v>2013</v>
      </c>
      <c r="L4" s="191">
        <v>2014</v>
      </c>
      <c r="M4" s="191">
        <v>2015</v>
      </c>
      <c r="N4" s="191">
        <v>2016</v>
      </c>
    </row>
    <row r="5" spans="1:15" ht="15" customHeight="1" thickTop="1" x14ac:dyDescent="0.2">
      <c r="A5" s="192" t="s">
        <v>23</v>
      </c>
      <c r="B5" s="269" t="s">
        <v>34</v>
      </c>
      <c r="C5" s="218">
        <v>300</v>
      </c>
      <c r="D5" s="218">
        <v>253</v>
      </c>
      <c r="E5" s="218">
        <v>276</v>
      </c>
      <c r="F5" s="218">
        <v>231</v>
      </c>
      <c r="G5" s="218">
        <v>217</v>
      </c>
      <c r="H5" s="218">
        <v>208</v>
      </c>
      <c r="I5" s="218">
        <v>196</v>
      </c>
      <c r="J5" s="218">
        <v>175</v>
      </c>
      <c r="K5" s="218">
        <v>160</v>
      </c>
      <c r="L5" s="181">
        <v>160</v>
      </c>
      <c r="M5" s="181">
        <v>161</v>
      </c>
      <c r="N5" s="181">
        <v>138</v>
      </c>
    </row>
    <row r="6" spans="1:15" ht="13.5" customHeight="1" x14ac:dyDescent="0.2">
      <c r="A6" s="181"/>
      <c r="B6" s="193" t="s">
        <v>0</v>
      </c>
      <c r="C6" s="218">
        <v>287</v>
      </c>
      <c r="D6" s="218">
        <v>245</v>
      </c>
      <c r="E6" s="218">
        <v>269</v>
      </c>
      <c r="F6" s="218">
        <v>221</v>
      </c>
      <c r="G6" s="218">
        <v>210</v>
      </c>
      <c r="H6" s="218">
        <v>199</v>
      </c>
      <c r="I6" s="218">
        <v>188</v>
      </c>
      <c r="J6" s="218">
        <v>168</v>
      </c>
      <c r="K6" s="218">
        <v>154</v>
      </c>
      <c r="L6" s="181">
        <v>153</v>
      </c>
      <c r="M6" s="181">
        <v>159</v>
      </c>
      <c r="N6" s="181">
        <v>134</v>
      </c>
    </row>
    <row r="7" spans="1:15" ht="13.5" customHeight="1" x14ac:dyDescent="0.2">
      <c r="A7" s="271"/>
      <c r="B7" s="193" t="s">
        <v>64</v>
      </c>
      <c r="C7" s="218">
        <v>13</v>
      </c>
      <c r="D7" s="218">
        <v>8</v>
      </c>
      <c r="E7" s="218">
        <v>7</v>
      </c>
      <c r="F7" s="218">
        <v>10</v>
      </c>
      <c r="G7" s="218">
        <v>7</v>
      </c>
      <c r="H7" s="218">
        <v>9</v>
      </c>
      <c r="I7" s="218">
        <v>8</v>
      </c>
      <c r="J7" s="218">
        <v>7</v>
      </c>
      <c r="K7" s="218">
        <v>6</v>
      </c>
      <c r="L7" s="181">
        <v>7</v>
      </c>
      <c r="M7" s="181">
        <v>2</v>
      </c>
      <c r="N7" s="181">
        <v>4</v>
      </c>
    </row>
    <row r="8" spans="1:15" ht="13.5" customHeight="1" x14ac:dyDescent="0.2">
      <c r="A8" s="271"/>
      <c r="B8" s="193" t="s">
        <v>151</v>
      </c>
      <c r="C8" s="218">
        <v>0</v>
      </c>
      <c r="D8" s="218">
        <v>0</v>
      </c>
      <c r="E8" s="218">
        <v>0</v>
      </c>
      <c r="F8" s="218">
        <v>0</v>
      </c>
      <c r="G8" s="218">
        <v>0</v>
      </c>
      <c r="H8" s="218">
        <v>0</v>
      </c>
      <c r="I8" s="218">
        <v>0</v>
      </c>
      <c r="J8" s="218">
        <v>0</v>
      </c>
      <c r="K8" s="218">
        <v>0</v>
      </c>
      <c r="L8" s="157">
        <v>0</v>
      </c>
      <c r="M8" s="157">
        <v>0</v>
      </c>
      <c r="N8" s="181">
        <v>0</v>
      </c>
    </row>
    <row r="9" spans="1:15" s="87" customFormat="1" ht="15" customHeight="1" x14ac:dyDescent="0.2">
      <c r="A9" s="193" t="s">
        <v>36</v>
      </c>
      <c r="B9" s="193" t="s">
        <v>34</v>
      </c>
      <c r="C9" s="218">
        <v>97</v>
      </c>
      <c r="D9" s="218">
        <v>74</v>
      </c>
      <c r="E9" s="218">
        <v>87</v>
      </c>
      <c r="F9" s="218">
        <v>66</v>
      </c>
      <c r="G9" s="218">
        <v>60</v>
      </c>
      <c r="H9" s="218">
        <v>64</v>
      </c>
      <c r="I9" s="218">
        <v>51</v>
      </c>
      <c r="J9" s="218">
        <v>62</v>
      </c>
      <c r="K9" s="218">
        <v>40</v>
      </c>
      <c r="L9" s="181">
        <v>61</v>
      </c>
      <c r="M9" s="181">
        <v>47</v>
      </c>
      <c r="N9" s="181">
        <v>39</v>
      </c>
      <c r="O9" s="1"/>
    </row>
    <row r="10" spans="1:15" ht="13.5" customHeight="1" x14ac:dyDescent="0.2">
      <c r="A10" s="193"/>
      <c r="B10" s="272" t="s">
        <v>0</v>
      </c>
      <c r="C10" s="156">
        <v>92</v>
      </c>
      <c r="D10" s="156">
        <v>72</v>
      </c>
      <c r="E10" s="156">
        <v>85</v>
      </c>
      <c r="F10" s="156">
        <v>61</v>
      </c>
      <c r="G10" s="156">
        <v>58</v>
      </c>
      <c r="H10" s="156">
        <v>61</v>
      </c>
      <c r="I10" s="156">
        <v>50</v>
      </c>
      <c r="J10" s="156">
        <v>59</v>
      </c>
      <c r="K10" s="156">
        <v>39</v>
      </c>
      <c r="L10" s="157">
        <v>59</v>
      </c>
      <c r="M10" s="157">
        <v>45</v>
      </c>
      <c r="N10" s="157">
        <v>37</v>
      </c>
    </row>
    <row r="11" spans="1:15" ht="13.5" customHeight="1" x14ac:dyDescent="0.2">
      <c r="A11" s="193"/>
      <c r="B11" s="272" t="s">
        <v>64</v>
      </c>
      <c r="C11" s="156">
        <v>5</v>
      </c>
      <c r="D11" s="156">
        <v>2</v>
      </c>
      <c r="E11" s="156">
        <v>2</v>
      </c>
      <c r="F11" s="156">
        <v>5</v>
      </c>
      <c r="G11" s="156">
        <v>2</v>
      </c>
      <c r="H11" s="156">
        <v>3</v>
      </c>
      <c r="I11" s="156">
        <v>1</v>
      </c>
      <c r="J11" s="156">
        <v>3</v>
      </c>
      <c r="K11" s="156">
        <v>1</v>
      </c>
      <c r="L11" s="157">
        <v>2</v>
      </c>
      <c r="M11" s="157">
        <v>2</v>
      </c>
      <c r="N11" s="157">
        <v>2</v>
      </c>
    </row>
    <row r="12" spans="1:15" ht="13.5" customHeight="1" x14ac:dyDescent="0.2">
      <c r="A12" s="193"/>
      <c r="B12" s="272" t="s">
        <v>151</v>
      </c>
      <c r="C12" s="137">
        <v>0</v>
      </c>
      <c r="D12" s="156">
        <v>0</v>
      </c>
      <c r="E12" s="137">
        <v>0</v>
      </c>
      <c r="F12" s="137">
        <v>0</v>
      </c>
      <c r="G12" s="137">
        <v>0</v>
      </c>
      <c r="H12" s="137">
        <v>0</v>
      </c>
      <c r="I12" s="156">
        <v>0</v>
      </c>
      <c r="J12" s="156">
        <v>0</v>
      </c>
      <c r="K12" s="156">
        <v>0</v>
      </c>
      <c r="L12" s="157">
        <v>0</v>
      </c>
      <c r="M12" s="157">
        <v>0</v>
      </c>
      <c r="N12" s="157">
        <v>0</v>
      </c>
    </row>
    <row r="13" spans="1:15" s="87" customFormat="1" ht="15" customHeight="1" x14ac:dyDescent="0.2">
      <c r="A13" s="193" t="s">
        <v>37</v>
      </c>
      <c r="B13" s="193" t="s">
        <v>34</v>
      </c>
      <c r="C13" s="218">
        <v>97</v>
      </c>
      <c r="D13" s="218">
        <v>76</v>
      </c>
      <c r="E13" s="218">
        <v>82</v>
      </c>
      <c r="F13" s="218">
        <v>64</v>
      </c>
      <c r="G13" s="218">
        <v>53</v>
      </c>
      <c r="H13" s="218">
        <v>60</v>
      </c>
      <c r="I13" s="218">
        <v>56</v>
      </c>
      <c r="J13" s="218">
        <v>43</v>
      </c>
      <c r="K13" s="218">
        <v>47</v>
      </c>
      <c r="L13" s="181">
        <v>34</v>
      </c>
      <c r="M13" s="181">
        <v>43</v>
      </c>
      <c r="N13" s="181">
        <v>45</v>
      </c>
    </row>
    <row r="14" spans="1:15" ht="13.5" customHeight="1" x14ac:dyDescent="0.2">
      <c r="A14" s="193"/>
      <c r="B14" s="272" t="s">
        <v>0</v>
      </c>
      <c r="C14" s="156">
        <v>93</v>
      </c>
      <c r="D14" s="156">
        <v>73</v>
      </c>
      <c r="E14" s="156">
        <v>79</v>
      </c>
      <c r="F14" s="156">
        <v>63</v>
      </c>
      <c r="G14" s="156">
        <v>53</v>
      </c>
      <c r="H14" s="156">
        <v>56</v>
      </c>
      <c r="I14" s="156">
        <v>52</v>
      </c>
      <c r="J14" s="156">
        <v>40</v>
      </c>
      <c r="K14" s="156">
        <v>45</v>
      </c>
      <c r="L14" s="157">
        <v>33</v>
      </c>
      <c r="M14" s="157">
        <v>43</v>
      </c>
      <c r="N14" s="157">
        <v>44</v>
      </c>
    </row>
    <row r="15" spans="1:15" ht="13.5" customHeight="1" x14ac:dyDescent="0.2">
      <c r="A15" s="193"/>
      <c r="B15" s="272" t="s">
        <v>64</v>
      </c>
      <c r="C15" s="156">
        <v>4</v>
      </c>
      <c r="D15" s="156">
        <v>3</v>
      </c>
      <c r="E15" s="137">
        <v>3</v>
      </c>
      <c r="F15" s="156">
        <v>1</v>
      </c>
      <c r="G15" s="156">
        <v>0</v>
      </c>
      <c r="H15" s="156">
        <v>4</v>
      </c>
      <c r="I15" s="156">
        <v>4</v>
      </c>
      <c r="J15" s="156">
        <v>3</v>
      </c>
      <c r="K15" s="156">
        <v>2</v>
      </c>
      <c r="L15" s="157">
        <v>1</v>
      </c>
      <c r="M15" s="157">
        <v>0</v>
      </c>
      <c r="N15" s="157">
        <v>1</v>
      </c>
    </row>
    <row r="16" spans="1:15" ht="13.5" customHeight="1" x14ac:dyDescent="0.2">
      <c r="A16" s="193"/>
      <c r="B16" s="272" t="s">
        <v>151</v>
      </c>
      <c r="C16" s="137">
        <v>0</v>
      </c>
      <c r="D16" s="156">
        <v>0</v>
      </c>
      <c r="E16" s="137">
        <v>0</v>
      </c>
      <c r="F16" s="137">
        <v>0</v>
      </c>
      <c r="G16" s="137">
        <v>0</v>
      </c>
      <c r="H16" s="137">
        <v>0</v>
      </c>
      <c r="I16" s="156">
        <v>0</v>
      </c>
      <c r="J16" s="156">
        <v>0</v>
      </c>
      <c r="K16" s="156">
        <v>0</v>
      </c>
      <c r="L16" s="157">
        <v>0</v>
      </c>
      <c r="M16" s="157">
        <v>0</v>
      </c>
      <c r="N16" s="157">
        <v>0</v>
      </c>
    </row>
    <row r="17" spans="1:14" s="87" customFormat="1" ht="24" customHeight="1" x14ac:dyDescent="0.2">
      <c r="A17" s="424" t="s">
        <v>362</v>
      </c>
      <c r="B17" s="317" t="s">
        <v>34</v>
      </c>
      <c r="C17" s="432">
        <v>48</v>
      </c>
      <c r="D17" s="432">
        <v>41</v>
      </c>
      <c r="E17" s="432">
        <v>37</v>
      </c>
      <c r="F17" s="432">
        <v>37</v>
      </c>
      <c r="G17" s="432">
        <v>38</v>
      </c>
      <c r="H17" s="432">
        <v>32</v>
      </c>
      <c r="I17" s="432">
        <v>26</v>
      </c>
      <c r="J17" s="432">
        <v>20</v>
      </c>
      <c r="K17" s="432">
        <v>20</v>
      </c>
      <c r="L17" s="317">
        <v>14</v>
      </c>
      <c r="M17" s="317">
        <v>23</v>
      </c>
      <c r="N17" s="317">
        <v>21</v>
      </c>
    </row>
    <row r="18" spans="1:14" ht="13.5" customHeight="1" x14ac:dyDescent="0.2">
      <c r="A18" s="193"/>
      <c r="B18" s="272" t="s">
        <v>0</v>
      </c>
      <c r="C18" s="156">
        <v>45</v>
      </c>
      <c r="D18" s="156">
        <v>40</v>
      </c>
      <c r="E18" s="156">
        <v>37</v>
      </c>
      <c r="F18" s="156">
        <v>35</v>
      </c>
      <c r="G18" s="156">
        <v>37</v>
      </c>
      <c r="H18" s="156">
        <v>32</v>
      </c>
      <c r="I18" s="156">
        <v>25</v>
      </c>
      <c r="J18" s="156">
        <v>20</v>
      </c>
      <c r="K18" s="156">
        <v>18</v>
      </c>
      <c r="L18" s="157">
        <v>14</v>
      </c>
      <c r="M18" s="157">
        <v>23</v>
      </c>
      <c r="N18" s="157">
        <v>21</v>
      </c>
    </row>
    <row r="19" spans="1:14" ht="13.5" customHeight="1" x14ac:dyDescent="0.2">
      <c r="A19" s="193"/>
      <c r="B19" s="272" t="s">
        <v>64</v>
      </c>
      <c r="C19" s="156">
        <v>3</v>
      </c>
      <c r="D19" s="156">
        <v>1</v>
      </c>
      <c r="E19" s="156">
        <v>0</v>
      </c>
      <c r="F19" s="156">
        <v>2</v>
      </c>
      <c r="G19" s="156">
        <v>1</v>
      </c>
      <c r="H19" s="137">
        <v>0</v>
      </c>
      <c r="I19" s="137">
        <v>1</v>
      </c>
      <c r="J19" s="137">
        <v>0</v>
      </c>
      <c r="K19" s="156">
        <v>2</v>
      </c>
      <c r="L19" s="157">
        <v>0</v>
      </c>
      <c r="M19" s="157">
        <v>0</v>
      </c>
      <c r="N19" s="157">
        <v>0</v>
      </c>
    </row>
    <row r="20" spans="1:14" ht="13.5" customHeight="1" x14ac:dyDescent="0.2">
      <c r="A20" s="193"/>
      <c r="B20" s="272" t="s">
        <v>151</v>
      </c>
      <c r="C20" s="137">
        <v>0</v>
      </c>
      <c r="D20" s="137">
        <v>0</v>
      </c>
      <c r="E20" s="137">
        <v>0</v>
      </c>
      <c r="F20" s="137">
        <v>0</v>
      </c>
      <c r="G20" s="137">
        <v>0</v>
      </c>
      <c r="H20" s="137">
        <v>0</v>
      </c>
      <c r="I20" s="156">
        <v>0</v>
      </c>
      <c r="J20" s="157">
        <v>0</v>
      </c>
      <c r="K20" s="157">
        <v>0</v>
      </c>
      <c r="L20" s="157">
        <v>0</v>
      </c>
      <c r="M20" s="157">
        <v>0</v>
      </c>
      <c r="N20" s="157">
        <v>0</v>
      </c>
    </row>
    <row r="21" spans="1:14" s="87" customFormat="1" ht="15" customHeight="1" x14ac:dyDescent="0.2">
      <c r="A21" s="193" t="s">
        <v>38</v>
      </c>
      <c r="B21" s="193" t="s">
        <v>34</v>
      </c>
      <c r="C21" s="218">
        <v>26</v>
      </c>
      <c r="D21" s="218">
        <v>19</v>
      </c>
      <c r="E21" s="218">
        <v>26</v>
      </c>
      <c r="F21" s="218">
        <v>20</v>
      </c>
      <c r="G21" s="218">
        <v>25</v>
      </c>
      <c r="H21" s="218">
        <v>21</v>
      </c>
      <c r="I21" s="218">
        <v>21</v>
      </c>
      <c r="J21" s="218">
        <v>24</v>
      </c>
      <c r="K21" s="218">
        <v>16</v>
      </c>
      <c r="L21" s="181">
        <v>22</v>
      </c>
      <c r="M21" s="181">
        <v>15</v>
      </c>
      <c r="N21" s="181">
        <v>15</v>
      </c>
    </row>
    <row r="22" spans="1:14" ht="13.5" customHeight="1" x14ac:dyDescent="0.2">
      <c r="A22" s="193"/>
      <c r="B22" s="272" t="s">
        <v>0</v>
      </c>
      <c r="C22" s="156">
        <v>25</v>
      </c>
      <c r="D22" s="156">
        <v>18</v>
      </c>
      <c r="E22" s="156">
        <v>24</v>
      </c>
      <c r="F22" s="156">
        <v>19</v>
      </c>
      <c r="G22" s="156">
        <v>22</v>
      </c>
      <c r="H22" s="156">
        <v>20</v>
      </c>
      <c r="I22" s="156">
        <v>21</v>
      </c>
      <c r="J22" s="156">
        <v>23</v>
      </c>
      <c r="K22" s="156">
        <v>15</v>
      </c>
      <c r="L22" s="157">
        <v>19</v>
      </c>
      <c r="M22" s="157">
        <v>15</v>
      </c>
      <c r="N22" s="157">
        <v>14</v>
      </c>
    </row>
    <row r="23" spans="1:14" ht="13.5" customHeight="1" x14ac:dyDescent="0.2">
      <c r="A23" s="193"/>
      <c r="B23" s="272" t="s">
        <v>64</v>
      </c>
      <c r="C23" s="156">
        <v>1</v>
      </c>
      <c r="D23" s="156">
        <v>1</v>
      </c>
      <c r="E23" s="156">
        <v>2</v>
      </c>
      <c r="F23" s="156">
        <v>1</v>
      </c>
      <c r="G23" s="156">
        <v>3</v>
      </c>
      <c r="H23" s="156">
        <v>1</v>
      </c>
      <c r="I23" s="156">
        <v>0</v>
      </c>
      <c r="J23" s="156">
        <v>1</v>
      </c>
      <c r="K23" s="156">
        <v>1</v>
      </c>
      <c r="L23" s="157">
        <v>3</v>
      </c>
      <c r="M23" s="157">
        <v>0</v>
      </c>
      <c r="N23" s="157">
        <v>1</v>
      </c>
    </row>
    <row r="24" spans="1:14" ht="13.5" customHeight="1" x14ac:dyDescent="0.2">
      <c r="A24" s="193"/>
      <c r="B24" s="272" t="s">
        <v>151</v>
      </c>
      <c r="C24" s="137">
        <v>0</v>
      </c>
      <c r="D24" s="137">
        <v>0</v>
      </c>
      <c r="E24" s="137">
        <v>0</v>
      </c>
      <c r="F24" s="137">
        <v>0</v>
      </c>
      <c r="G24" s="137">
        <v>0</v>
      </c>
      <c r="H24" s="137">
        <v>0</v>
      </c>
      <c r="I24" s="156">
        <v>0</v>
      </c>
      <c r="J24" s="156">
        <v>0</v>
      </c>
      <c r="K24" s="156">
        <v>0</v>
      </c>
      <c r="L24" s="157">
        <v>0</v>
      </c>
      <c r="M24" s="157">
        <v>0</v>
      </c>
      <c r="N24" s="157">
        <v>0</v>
      </c>
    </row>
    <row r="25" spans="1:14" s="87" customFormat="1" ht="15" customHeight="1" x14ac:dyDescent="0.2">
      <c r="A25" s="193" t="s">
        <v>39</v>
      </c>
      <c r="B25" s="193" t="s">
        <v>34</v>
      </c>
      <c r="C25" s="218">
        <v>7</v>
      </c>
      <c r="D25" s="218">
        <v>12</v>
      </c>
      <c r="E25" s="218">
        <v>12</v>
      </c>
      <c r="F25" s="218">
        <v>10</v>
      </c>
      <c r="G25" s="218">
        <v>5</v>
      </c>
      <c r="H25" s="218">
        <v>8</v>
      </c>
      <c r="I25" s="218">
        <v>10</v>
      </c>
      <c r="J25" s="218">
        <v>8</v>
      </c>
      <c r="K25" s="218">
        <v>5</v>
      </c>
      <c r="L25" s="181">
        <v>7</v>
      </c>
      <c r="M25" s="181">
        <v>7</v>
      </c>
      <c r="N25" s="181">
        <v>3</v>
      </c>
    </row>
    <row r="26" spans="1:14" ht="13.5" customHeight="1" x14ac:dyDescent="0.2">
      <c r="A26" s="193"/>
      <c r="B26" s="272" t="s">
        <v>0</v>
      </c>
      <c r="C26" s="156">
        <v>7</v>
      </c>
      <c r="D26" s="156">
        <v>12</v>
      </c>
      <c r="E26" s="156">
        <v>12</v>
      </c>
      <c r="F26" s="156">
        <v>9</v>
      </c>
      <c r="G26" s="156">
        <v>5</v>
      </c>
      <c r="H26" s="156">
        <v>7</v>
      </c>
      <c r="I26" s="156">
        <v>9</v>
      </c>
      <c r="J26" s="156">
        <v>8</v>
      </c>
      <c r="K26" s="156">
        <v>5</v>
      </c>
      <c r="L26" s="157">
        <v>6</v>
      </c>
      <c r="M26" s="157">
        <v>7</v>
      </c>
      <c r="N26" s="157">
        <v>3</v>
      </c>
    </row>
    <row r="27" spans="1:14" ht="13.5" customHeight="1" x14ac:dyDescent="0.2">
      <c r="A27" s="193"/>
      <c r="B27" s="272" t="s">
        <v>64</v>
      </c>
      <c r="C27" s="137">
        <v>0</v>
      </c>
      <c r="D27" s="137">
        <v>0</v>
      </c>
      <c r="E27" s="137">
        <v>0</v>
      </c>
      <c r="F27" s="137">
        <v>1</v>
      </c>
      <c r="G27" s="137">
        <v>0</v>
      </c>
      <c r="H27" s="137">
        <v>1</v>
      </c>
      <c r="I27" s="137">
        <v>1</v>
      </c>
      <c r="J27" s="156">
        <v>0</v>
      </c>
      <c r="K27" s="137">
        <v>0</v>
      </c>
      <c r="L27" s="157">
        <v>1</v>
      </c>
      <c r="M27" s="157">
        <v>0</v>
      </c>
      <c r="N27" s="157">
        <v>0</v>
      </c>
    </row>
    <row r="28" spans="1:14" ht="13.5" customHeight="1" x14ac:dyDescent="0.2">
      <c r="A28" s="193"/>
      <c r="B28" s="272" t="s">
        <v>151</v>
      </c>
      <c r="C28" s="137">
        <v>0</v>
      </c>
      <c r="D28" s="137">
        <v>0</v>
      </c>
      <c r="E28" s="137">
        <v>0</v>
      </c>
      <c r="F28" s="137">
        <v>0</v>
      </c>
      <c r="G28" s="137">
        <v>0</v>
      </c>
      <c r="H28" s="137">
        <v>0</v>
      </c>
      <c r="I28" s="156">
        <v>0</v>
      </c>
      <c r="J28" s="156">
        <v>0</v>
      </c>
      <c r="K28" s="156">
        <v>0</v>
      </c>
      <c r="L28" s="157">
        <v>0</v>
      </c>
      <c r="M28" s="157">
        <v>0</v>
      </c>
      <c r="N28" s="157">
        <v>0</v>
      </c>
    </row>
    <row r="29" spans="1:14" s="87" customFormat="1" ht="15" customHeight="1" x14ac:dyDescent="0.2">
      <c r="A29" s="193" t="s">
        <v>9</v>
      </c>
      <c r="B29" s="193" t="s">
        <v>34</v>
      </c>
      <c r="C29" s="218">
        <v>7</v>
      </c>
      <c r="D29" s="218">
        <v>4</v>
      </c>
      <c r="E29" s="218">
        <v>6</v>
      </c>
      <c r="F29" s="218">
        <v>2</v>
      </c>
      <c r="G29" s="218">
        <v>5</v>
      </c>
      <c r="H29" s="218">
        <v>4</v>
      </c>
      <c r="I29" s="218">
        <v>10</v>
      </c>
      <c r="J29" s="218">
        <v>1</v>
      </c>
      <c r="K29" s="218">
        <v>5</v>
      </c>
      <c r="L29" s="181">
        <v>3</v>
      </c>
      <c r="M29" s="181">
        <v>5</v>
      </c>
      <c r="N29" s="181">
        <v>2</v>
      </c>
    </row>
    <row r="30" spans="1:14" ht="13.5" customHeight="1" x14ac:dyDescent="0.2">
      <c r="A30" s="273"/>
      <c r="B30" s="272" t="s">
        <v>0</v>
      </c>
      <c r="C30" s="156">
        <v>7</v>
      </c>
      <c r="D30" s="156">
        <v>4</v>
      </c>
      <c r="E30" s="156">
        <v>6</v>
      </c>
      <c r="F30" s="156">
        <v>2</v>
      </c>
      <c r="G30" s="156">
        <v>5</v>
      </c>
      <c r="H30" s="156">
        <v>4</v>
      </c>
      <c r="I30" s="156">
        <v>10</v>
      </c>
      <c r="J30" s="156">
        <v>1</v>
      </c>
      <c r="K30" s="156">
        <v>5</v>
      </c>
      <c r="L30" s="157">
        <v>3</v>
      </c>
      <c r="M30" s="157">
        <v>5</v>
      </c>
      <c r="N30" s="157">
        <v>2</v>
      </c>
    </row>
    <row r="31" spans="1:14" ht="13.5" customHeight="1" x14ac:dyDescent="0.2">
      <c r="A31" s="193"/>
      <c r="B31" s="272" t="s">
        <v>64</v>
      </c>
      <c r="C31" s="137">
        <v>0</v>
      </c>
      <c r="D31" s="137">
        <v>0</v>
      </c>
      <c r="E31" s="137">
        <v>0</v>
      </c>
      <c r="F31" s="137">
        <v>0</v>
      </c>
      <c r="G31" s="137">
        <v>0</v>
      </c>
      <c r="H31" s="137">
        <v>0</v>
      </c>
      <c r="I31" s="137">
        <v>0</v>
      </c>
      <c r="J31" s="218">
        <v>0</v>
      </c>
      <c r="K31" s="218">
        <v>0</v>
      </c>
      <c r="L31" s="157">
        <v>0</v>
      </c>
      <c r="M31" s="157">
        <v>0</v>
      </c>
      <c r="N31" s="157">
        <v>0</v>
      </c>
    </row>
    <row r="32" spans="1:14" ht="13.5" customHeight="1" x14ac:dyDescent="0.2">
      <c r="A32" s="193"/>
      <c r="B32" s="272" t="s">
        <v>151</v>
      </c>
      <c r="C32" s="137">
        <v>0</v>
      </c>
      <c r="D32" s="137">
        <v>0</v>
      </c>
      <c r="E32" s="137">
        <v>0</v>
      </c>
      <c r="F32" s="137">
        <v>0</v>
      </c>
      <c r="G32" s="137">
        <v>0</v>
      </c>
      <c r="H32" s="137">
        <v>0</v>
      </c>
      <c r="I32" s="156">
        <v>0</v>
      </c>
      <c r="J32" s="156">
        <v>0</v>
      </c>
      <c r="K32" s="156">
        <v>0</v>
      </c>
      <c r="L32" s="157">
        <v>0</v>
      </c>
      <c r="M32" s="157">
        <v>0</v>
      </c>
      <c r="N32" s="157">
        <v>0</v>
      </c>
    </row>
    <row r="33" spans="1:14" s="87" customFormat="1" ht="15" customHeight="1" x14ac:dyDescent="0.2">
      <c r="A33" s="193" t="s">
        <v>10</v>
      </c>
      <c r="B33" s="193" t="s">
        <v>34</v>
      </c>
      <c r="C33" s="218">
        <v>7</v>
      </c>
      <c r="D33" s="218">
        <v>8</v>
      </c>
      <c r="E33" s="218">
        <v>6</v>
      </c>
      <c r="F33" s="218">
        <v>3</v>
      </c>
      <c r="G33" s="218">
        <v>8</v>
      </c>
      <c r="H33" s="218">
        <v>6</v>
      </c>
      <c r="I33" s="218">
        <v>2</v>
      </c>
      <c r="J33" s="218">
        <v>2</v>
      </c>
      <c r="K33" s="218">
        <v>5</v>
      </c>
      <c r="L33" s="181">
        <v>4</v>
      </c>
      <c r="M33" s="181">
        <v>2</v>
      </c>
      <c r="N33" s="181">
        <v>2</v>
      </c>
    </row>
    <row r="34" spans="1:14" ht="13.5" customHeight="1" x14ac:dyDescent="0.2">
      <c r="A34" s="193"/>
      <c r="B34" s="272" t="s">
        <v>0</v>
      </c>
      <c r="C34" s="156">
        <v>7</v>
      </c>
      <c r="D34" s="156">
        <v>8</v>
      </c>
      <c r="E34" s="156">
        <v>6</v>
      </c>
      <c r="F34" s="156">
        <v>3</v>
      </c>
      <c r="G34" s="156">
        <v>7</v>
      </c>
      <c r="H34" s="156">
        <v>6</v>
      </c>
      <c r="I34" s="156">
        <v>2</v>
      </c>
      <c r="J34" s="156">
        <v>2</v>
      </c>
      <c r="K34" s="156">
        <v>5</v>
      </c>
      <c r="L34" s="157">
        <v>4</v>
      </c>
      <c r="M34" s="157">
        <v>2</v>
      </c>
      <c r="N34" s="157">
        <v>2</v>
      </c>
    </row>
    <row r="35" spans="1:14" ht="13.5" customHeight="1" x14ac:dyDescent="0.2">
      <c r="A35" s="193"/>
      <c r="B35" s="272" t="s">
        <v>64</v>
      </c>
      <c r="C35" s="137">
        <v>0</v>
      </c>
      <c r="D35" s="137">
        <v>0</v>
      </c>
      <c r="E35" s="137">
        <v>0</v>
      </c>
      <c r="F35" s="137">
        <v>0</v>
      </c>
      <c r="G35" s="137">
        <v>1</v>
      </c>
      <c r="H35" s="137">
        <v>0</v>
      </c>
      <c r="I35" s="137">
        <v>0</v>
      </c>
      <c r="J35" s="137">
        <v>0</v>
      </c>
      <c r="K35" s="156">
        <v>0</v>
      </c>
      <c r="L35" s="157">
        <v>0</v>
      </c>
      <c r="M35" s="157">
        <v>0</v>
      </c>
      <c r="N35" s="157">
        <v>0</v>
      </c>
    </row>
    <row r="36" spans="1:14" ht="13.5" customHeight="1" x14ac:dyDescent="0.2">
      <c r="A36" s="193"/>
      <c r="B36" s="272" t="s">
        <v>151</v>
      </c>
      <c r="C36" s="137">
        <v>0</v>
      </c>
      <c r="D36" s="137">
        <v>0</v>
      </c>
      <c r="E36" s="137">
        <v>0</v>
      </c>
      <c r="F36" s="137">
        <v>0</v>
      </c>
      <c r="G36" s="137">
        <v>0</v>
      </c>
      <c r="H36" s="137">
        <v>0</v>
      </c>
      <c r="I36" s="156">
        <v>0</v>
      </c>
      <c r="J36" s="156">
        <v>0</v>
      </c>
      <c r="K36" s="156">
        <v>0</v>
      </c>
      <c r="L36" s="157">
        <v>0</v>
      </c>
      <c r="M36" s="157">
        <v>0</v>
      </c>
      <c r="N36" s="157">
        <v>0</v>
      </c>
    </row>
    <row r="37" spans="1:14" s="87" customFormat="1" ht="15" customHeight="1" x14ac:dyDescent="0.2">
      <c r="A37" s="193" t="s">
        <v>152</v>
      </c>
      <c r="B37" s="193" t="s">
        <v>34</v>
      </c>
      <c r="C37" s="218">
        <v>11</v>
      </c>
      <c r="D37" s="218">
        <v>19</v>
      </c>
      <c r="E37" s="218">
        <v>20</v>
      </c>
      <c r="F37" s="218">
        <v>29</v>
      </c>
      <c r="G37" s="218">
        <v>23</v>
      </c>
      <c r="H37" s="218">
        <v>13</v>
      </c>
      <c r="I37" s="218">
        <v>20</v>
      </c>
      <c r="J37" s="218">
        <v>15</v>
      </c>
      <c r="K37" s="218">
        <v>22</v>
      </c>
      <c r="L37" s="181">
        <v>15</v>
      </c>
      <c r="M37" s="181">
        <v>19</v>
      </c>
      <c r="N37" s="181">
        <v>11</v>
      </c>
    </row>
    <row r="38" spans="1:14" ht="13.5" customHeight="1" x14ac:dyDescent="0.2">
      <c r="A38" s="193"/>
      <c r="B38" s="272" t="s">
        <v>0</v>
      </c>
      <c r="C38" s="137">
        <v>11</v>
      </c>
      <c r="D38" s="156">
        <v>18</v>
      </c>
      <c r="E38" s="156">
        <v>20</v>
      </c>
      <c r="F38" s="156">
        <v>29</v>
      </c>
      <c r="G38" s="157">
        <v>23</v>
      </c>
      <c r="H38" s="157">
        <v>13</v>
      </c>
      <c r="I38" s="157">
        <v>19</v>
      </c>
      <c r="J38" s="157">
        <v>15</v>
      </c>
      <c r="K38" s="157">
        <v>22</v>
      </c>
      <c r="L38" s="157">
        <v>15</v>
      </c>
      <c r="M38" s="157">
        <v>19</v>
      </c>
      <c r="N38" s="157">
        <v>11</v>
      </c>
    </row>
    <row r="39" spans="1:14" ht="13.5" customHeight="1" x14ac:dyDescent="0.2">
      <c r="A39" s="193"/>
      <c r="B39" s="272" t="s">
        <v>64</v>
      </c>
      <c r="C39" s="137">
        <v>0</v>
      </c>
      <c r="D39" s="137">
        <v>1</v>
      </c>
      <c r="E39" s="137">
        <v>0</v>
      </c>
      <c r="F39" s="137">
        <v>0</v>
      </c>
      <c r="G39" s="157">
        <v>0</v>
      </c>
      <c r="H39" s="157">
        <v>0</v>
      </c>
      <c r="I39" s="157">
        <v>1</v>
      </c>
      <c r="J39" s="156">
        <v>0</v>
      </c>
      <c r="K39" s="218">
        <v>0</v>
      </c>
      <c r="L39" s="157">
        <v>0</v>
      </c>
      <c r="M39" s="157">
        <v>0</v>
      </c>
      <c r="N39" s="157">
        <v>0</v>
      </c>
    </row>
    <row r="40" spans="1:14" ht="13.5" customHeight="1" x14ac:dyDescent="0.2">
      <c r="A40" s="193"/>
      <c r="B40" s="272" t="s">
        <v>151</v>
      </c>
      <c r="C40" s="137">
        <v>0</v>
      </c>
      <c r="D40" s="137">
        <v>0</v>
      </c>
      <c r="E40" s="137">
        <v>0</v>
      </c>
      <c r="F40" s="137">
        <v>0</v>
      </c>
      <c r="G40" s="137">
        <v>0</v>
      </c>
      <c r="H40" s="137">
        <v>0</v>
      </c>
      <c r="I40" s="156">
        <v>0</v>
      </c>
      <c r="J40" s="156">
        <v>0</v>
      </c>
      <c r="K40" s="156">
        <v>0</v>
      </c>
      <c r="L40" s="156"/>
      <c r="M40" s="157">
        <v>0</v>
      </c>
      <c r="N40" s="157">
        <v>0</v>
      </c>
    </row>
    <row r="41" spans="1:14" s="87" customFormat="1" ht="15" customHeight="1" x14ac:dyDescent="0.2">
      <c r="A41" s="193" t="s">
        <v>35</v>
      </c>
      <c r="B41" s="193" t="s">
        <v>34</v>
      </c>
      <c r="C41" s="218">
        <v>0</v>
      </c>
      <c r="D41" s="218">
        <v>0</v>
      </c>
      <c r="E41" s="218">
        <v>0</v>
      </c>
      <c r="F41" s="218">
        <v>0</v>
      </c>
      <c r="G41" s="218">
        <v>0</v>
      </c>
      <c r="H41" s="137">
        <v>0</v>
      </c>
      <c r="I41" s="137">
        <v>0</v>
      </c>
      <c r="J41" s="156">
        <v>0</v>
      </c>
      <c r="K41" s="156">
        <v>0</v>
      </c>
      <c r="L41" s="156">
        <v>0</v>
      </c>
      <c r="M41" s="157">
        <v>0</v>
      </c>
      <c r="N41" s="181">
        <v>0</v>
      </c>
    </row>
    <row r="42" spans="1:14" ht="13.5" customHeight="1" x14ac:dyDescent="0.2">
      <c r="A42" s="193"/>
      <c r="B42" s="272" t="s">
        <v>0</v>
      </c>
      <c r="C42" s="218">
        <v>0</v>
      </c>
      <c r="D42" s="156">
        <v>0</v>
      </c>
      <c r="E42" s="137">
        <v>0</v>
      </c>
      <c r="F42" s="137">
        <v>0</v>
      </c>
      <c r="G42" s="137">
        <v>0</v>
      </c>
      <c r="H42" s="137">
        <v>0</v>
      </c>
      <c r="I42" s="137">
        <v>0</v>
      </c>
      <c r="J42" s="156">
        <v>0</v>
      </c>
      <c r="K42" s="156">
        <v>0</v>
      </c>
      <c r="L42" s="156">
        <v>0</v>
      </c>
      <c r="M42" s="157">
        <v>0</v>
      </c>
      <c r="N42" s="157">
        <v>0</v>
      </c>
    </row>
    <row r="43" spans="1:14" ht="13.5" customHeight="1" x14ac:dyDescent="0.2">
      <c r="A43" s="193"/>
      <c r="B43" s="272" t="s">
        <v>64</v>
      </c>
      <c r="C43" s="137">
        <v>0</v>
      </c>
      <c r="D43" s="156">
        <v>0</v>
      </c>
      <c r="E43" s="137">
        <v>0</v>
      </c>
      <c r="F43" s="137">
        <v>0</v>
      </c>
      <c r="G43" s="137">
        <v>0</v>
      </c>
      <c r="H43" s="137">
        <v>0</v>
      </c>
      <c r="I43" s="137">
        <v>0</v>
      </c>
      <c r="J43" s="156">
        <v>0</v>
      </c>
      <c r="K43" s="156">
        <v>0</v>
      </c>
      <c r="L43" s="156">
        <v>0</v>
      </c>
      <c r="M43" s="157">
        <v>0</v>
      </c>
      <c r="N43" s="157">
        <v>0</v>
      </c>
    </row>
    <row r="44" spans="1:14" ht="13.5" customHeight="1" x14ac:dyDescent="0.2">
      <c r="A44" s="193"/>
      <c r="B44" s="272" t="s">
        <v>151</v>
      </c>
      <c r="C44" s="137">
        <v>0</v>
      </c>
      <c r="D44" s="156">
        <v>0</v>
      </c>
      <c r="E44" s="137">
        <v>0</v>
      </c>
      <c r="F44" s="137">
        <v>0</v>
      </c>
      <c r="G44" s="137">
        <v>0</v>
      </c>
      <c r="H44" s="175">
        <v>0</v>
      </c>
      <c r="I44" s="175">
        <v>0</v>
      </c>
      <c r="J44" s="175">
        <v>0</v>
      </c>
      <c r="K44" s="175">
        <v>0</v>
      </c>
      <c r="L44" s="175">
        <v>0</v>
      </c>
      <c r="M44" s="194">
        <v>0</v>
      </c>
      <c r="N44" s="194">
        <v>0</v>
      </c>
    </row>
    <row r="45" spans="1:14" ht="13.5" customHeight="1" x14ac:dyDescent="0.2">
      <c r="A45" s="450" t="s">
        <v>275</v>
      </c>
      <c r="B45" s="450"/>
      <c r="C45" s="450"/>
      <c r="D45" s="450"/>
      <c r="E45" s="450"/>
      <c r="F45" s="450"/>
      <c r="G45" s="450"/>
      <c r="H45" s="450"/>
      <c r="I45" s="127"/>
      <c r="J45" s="127"/>
      <c r="K45" s="127"/>
      <c r="L45" s="127"/>
      <c r="M45" s="127"/>
      <c r="N45" s="127"/>
    </row>
    <row r="46" spans="1:14" x14ac:dyDescent="0.2">
      <c r="A46" s="150" t="s">
        <v>361</v>
      </c>
      <c r="B46" s="150"/>
      <c r="C46" s="150"/>
      <c r="D46" s="150"/>
      <c r="E46" s="150"/>
      <c r="F46" s="150"/>
      <c r="G46" s="150"/>
      <c r="H46" s="150"/>
      <c r="I46" s="127"/>
      <c r="J46" s="127"/>
      <c r="K46" s="127"/>
      <c r="L46" s="127"/>
      <c r="M46" s="127"/>
      <c r="N46" s="127"/>
    </row>
    <row r="47" spans="1:14" x14ac:dyDescent="0.2">
      <c r="I47" s="6"/>
      <c r="J47" s="6"/>
      <c r="K47" s="6"/>
      <c r="L47" s="6"/>
      <c r="M47" s="6"/>
      <c r="N47" s="6"/>
    </row>
    <row r="48" spans="1:14" x14ac:dyDescent="0.2">
      <c r="I48" s="6"/>
      <c r="J48" s="6"/>
      <c r="K48" s="6"/>
      <c r="L48" s="6"/>
      <c r="M48" s="6"/>
      <c r="N48" s="6"/>
    </row>
    <row r="49" spans="9:14" x14ac:dyDescent="0.2">
      <c r="I49" s="6"/>
      <c r="J49" s="6"/>
      <c r="K49" s="6"/>
      <c r="L49" s="6"/>
      <c r="M49" s="6"/>
      <c r="N49" s="6"/>
    </row>
    <row r="50" spans="9:14" x14ac:dyDescent="0.2">
      <c r="I50" s="6"/>
      <c r="J50" s="6"/>
      <c r="K50" s="6"/>
      <c r="L50" s="6"/>
      <c r="M50" s="6"/>
      <c r="N50" s="6"/>
    </row>
    <row r="51" spans="9:14" x14ac:dyDescent="0.2">
      <c r="I51" s="6"/>
      <c r="J51" s="6"/>
      <c r="K51" s="6"/>
      <c r="L51" s="6"/>
      <c r="M51" s="6"/>
      <c r="N51" s="6"/>
    </row>
    <row r="52" spans="9:14" x14ac:dyDescent="0.2">
      <c r="I52" s="6"/>
      <c r="J52" s="6"/>
      <c r="K52" s="6"/>
      <c r="L52" s="6"/>
      <c r="M52" s="6"/>
      <c r="N52" s="6"/>
    </row>
    <row r="53" spans="9:14" x14ac:dyDescent="0.2">
      <c r="I53" s="6"/>
      <c r="J53" s="6"/>
      <c r="K53" s="6"/>
      <c r="L53" s="6"/>
      <c r="M53" s="6"/>
      <c r="N53" s="6"/>
    </row>
    <row r="54" spans="9:14" x14ac:dyDescent="0.2">
      <c r="I54" s="6"/>
      <c r="J54" s="6"/>
      <c r="K54" s="6"/>
      <c r="L54" s="6"/>
      <c r="M54" s="6"/>
      <c r="N54" s="6"/>
    </row>
    <row r="55" spans="9:14" x14ac:dyDescent="0.2">
      <c r="I55" s="6"/>
      <c r="J55" s="6"/>
      <c r="K55" s="6"/>
      <c r="L55" s="6"/>
      <c r="M55" s="6"/>
      <c r="N55" s="6"/>
    </row>
    <row r="56" spans="9:14" x14ac:dyDescent="0.2">
      <c r="I56" s="6"/>
      <c r="J56" s="6"/>
      <c r="K56" s="6"/>
      <c r="L56" s="6"/>
      <c r="M56" s="6"/>
      <c r="N56" s="6"/>
    </row>
    <row r="57" spans="9:14" x14ac:dyDescent="0.2">
      <c r="I57" s="6"/>
      <c r="J57" s="6"/>
      <c r="K57" s="6"/>
      <c r="L57" s="6"/>
      <c r="M57" s="6"/>
      <c r="N57" s="6"/>
    </row>
    <row r="58" spans="9:14" x14ac:dyDescent="0.2">
      <c r="I58" s="6"/>
      <c r="J58" s="6"/>
      <c r="K58" s="6"/>
      <c r="L58" s="6"/>
      <c r="M58" s="6"/>
      <c r="N58" s="6"/>
    </row>
    <row r="59" spans="9:14" x14ac:dyDescent="0.2">
      <c r="I59" s="6"/>
      <c r="J59" s="6"/>
      <c r="K59" s="6"/>
      <c r="L59" s="6"/>
      <c r="M59" s="6"/>
      <c r="N59" s="6"/>
    </row>
    <row r="60" spans="9:14" x14ac:dyDescent="0.2">
      <c r="I60" s="6"/>
      <c r="J60" s="6"/>
      <c r="K60" s="6"/>
      <c r="L60" s="6"/>
      <c r="M60" s="6"/>
      <c r="N60" s="6"/>
    </row>
  </sheetData>
  <mergeCells count="3">
    <mergeCell ref="A45:H45"/>
    <mergeCell ref="A2:I2"/>
    <mergeCell ref="A1:N1"/>
  </mergeCells>
  <phoneticPr fontId="0" type="noConversion"/>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 enableFormatConditionsCalculation="0">
    <tabColor indexed="25"/>
  </sheetPr>
  <dimension ref="A1:M36"/>
  <sheetViews>
    <sheetView showGridLines="0" zoomScaleNormal="100" workbookViewId="0">
      <selection sqref="A1:M1"/>
    </sheetView>
  </sheetViews>
  <sheetFormatPr defaultColWidth="9.140625" defaultRowHeight="11.25" x14ac:dyDescent="0.2"/>
  <cols>
    <col min="1" max="1" width="18.85546875" style="1" customWidth="1"/>
    <col min="2" max="34" width="6.5703125" style="1" customWidth="1"/>
    <col min="35" max="16384" width="9.140625" style="1"/>
  </cols>
  <sheetData>
    <row r="1" spans="1:13" s="11" customFormat="1" ht="25.5" customHeight="1" x14ac:dyDescent="0.2">
      <c r="A1" s="446" t="s">
        <v>208</v>
      </c>
      <c r="B1" s="446"/>
      <c r="C1" s="446"/>
      <c r="D1" s="446"/>
      <c r="E1" s="446"/>
      <c r="F1" s="446"/>
      <c r="G1" s="446"/>
      <c r="H1" s="446"/>
      <c r="I1" s="446"/>
      <c r="J1" s="446"/>
      <c r="K1" s="446"/>
      <c r="L1" s="446"/>
      <c r="M1" s="446"/>
    </row>
    <row r="2" spans="1:13" s="11" customFormat="1" ht="22.5" customHeight="1" x14ac:dyDescent="0.2">
      <c r="A2" s="322"/>
      <c r="B2" s="412"/>
      <c r="C2" s="322"/>
      <c r="D2" s="322"/>
      <c r="E2" s="322"/>
      <c r="F2" s="322"/>
      <c r="G2" s="322"/>
      <c r="H2" s="111"/>
      <c r="I2" s="111"/>
      <c r="J2" s="111"/>
      <c r="K2" s="111"/>
      <c r="L2" s="111"/>
      <c r="M2" s="111"/>
    </row>
    <row r="3" spans="1:13" s="2" customFormat="1" ht="11.25" customHeight="1" x14ac:dyDescent="0.2">
      <c r="A3" s="131" t="s">
        <v>242</v>
      </c>
      <c r="B3" s="132"/>
      <c r="C3" s="132"/>
      <c r="D3" s="132"/>
      <c r="E3" s="132"/>
      <c r="F3" s="132"/>
      <c r="G3" s="132"/>
      <c r="H3" s="111"/>
      <c r="I3" s="111"/>
      <c r="J3" s="111"/>
      <c r="K3" s="111"/>
      <c r="L3" s="111"/>
      <c r="M3" s="111"/>
    </row>
    <row r="4" spans="1:13" ht="28.5" customHeight="1" thickBot="1" x14ac:dyDescent="0.25">
      <c r="A4" s="188"/>
      <c r="B4" s="189">
        <v>2005</v>
      </c>
      <c r="C4" s="190">
        <v>2006</v>
      </c>
      <c r="D4" s="189">
        <v>2007</v>
      </c>
      <c r="E4" s="190">
        <v>2008</v>
      </c>
      <c r="F4" s="190">
        <v>2009</v>
      </c>
      <c r="G4" s="190">
        <v>2010</v>
      </c>
      <c r="H4" s="191">
        <v>2011</v>
      </c>
      <c r="I4" s="191">
        <v>2012</v>
      </c>
      <c r="J4" s="191">
        <v>2013</v>
      </c>
      <c r="K4" s="191">
        <v>2014</v>
      </c>
      <c r="L4" s="191">
        <v>2015</v>
      </c>
      <c r="M4" s="191">
        <v>2016</v>
      </c>
    </row>
    <row r="5" spans="1:13" ht="20.25" customHeight="1" thickTop="1" x14ac:dyDescent="0.2">
      <c r="A5" s="192" t="s">
        <v>23</v>
      </c>
      <c r="B5" s="276">
        <v>228884</v>
      </c>
      <c r="C5" s="276">
        <v>237392</v>
      </c>
      <c r="D5" s="276">
        <v>237409</v>
      </c>
      <c r="E5" s="276">
        <v>240018</v>
      </c>
      <c r="F5" s="276">
        <v>217393</v>
      </c>
      <c r="G5" s="276">
        <v>215632</v>
      </c>
      <c r="H5" s="276">
        <v>209183</v>
      </c>
      <c r="I5" s="276">
        <v>193611</v>
      </c>
      <c r="J5" s="276">
        <v>195578</v>
      </c>
      <c r="K5" s="276">
        <v>203548</v>
      </c>
      <c r="L5" s="276">
        <v>208457</v>
      </c>
      <c r="M5" s="276">
        <v>207567</v>
      </c>
    </row>
    <row r="6" spans="1:13" ht="20.25" customHeight="1" x14ac:dyDescent="0.2">
      <c r="A6" s="193" t="s">
        <v>33</v>
      </c>
      <c r="B6" s="159">
        <v>25524</v>
      </c>
      <c r="C6" s="159">
        <v>27620</v>
      </c>
      <c r="D6" s="159">
        <v>28527</v>
      </c>
      <c r="E6" s="159">
        <v>27352</v>
      </c>
      <c r="F6" s="159">
        <v>22902</v>
      </c>
      <c r="G6" s="159">
        <v>23960</v>
      </c>
      <c r="H6" s="159">
        <v>22483</v>
      </c>
      <c r="I6" s="159">
        <v>20522</v>
      </c>
      <c r="J6" s="159">
        <v>21268</v>
      </c>
      <c r="K6" s="159">
        <v>22593</v>
      </c>
      <c r="L6" s="159">
        <v>21682</v>
      </c>
      <c r="M6" s="159">
        <v>20706</v>
      </c>
    </row>
    <row r="7" spans="1:13" ht="15" customHeight="1" x14ac:dyDescent="0.2">
      <c r="A7" s="193" t="s">
        <v>32</v>
      </c>
      <c r="B7" s="159">
        <v>920</v>
      </c>
      <c r="C7" s="159">
        <v>1277</v>
      </c>
      <c r="D7" s="159">
        <v>1048</v>
      </c>
      <c r="E7" s="159">
        <v>1487</v>
      </c>
      <c r="F7" s="159">
        <v>1348</v>
      </c>
      <c r="G7" s="159">
        <v>1596</v>
      </c>
      <c r="H7" s="159">
        <v>1493</v>
      </c>
      <c r="I7" s="159">
        <v>1158</v>
      </c>
      <c r="J7" s="159">
        <v>1544</v>
      </c>
      <c r="K7" s="159">
        <v>1872</v>
      </c>
      <c r="L7" s="159">
        <v>1630</v>
      </c>
      <c r="M7" s="159">
        <v>1401</v>
      </c>
    </row>
    <row r="8" spans="1:13" ht="15" customHeight="1" x14ac:dyDescent="0.2">
      <c r="A8" s="193" t="s">
        <v>31</v>
      </c>
      <c r="B8" s="159">
        <v>20651</v>
      </c>
      <c r="C8" s="159">
        <v>22067</v>
      </c>
      <c r="D8" s="159">
        <v>22040</v>
      </c>
      <c r="E8" s="159">
        <v>21634</v>
      </c>
      <c r="F8" s="159">
        <v>19894</v>
      </c>
      <c r="G8" s="159">
        <v>22183</v>
      </c>
      <c r="H8" s="159">
        <v>19537</v>
      </c>
      <c r="I8" s="159">
        <v>17707</v>
      </c>
      <c r="J8" s="159">
        <v>17875</v>
      </c>
      <c r="K8" s="159">
        <v>19339</v>
      </c>
      <c r="L8" s="159">
        <v>19373</v>
      </c>
      <c r="M8" s="159">
        <v>18777</v>
      </c>
    </row>
    <row r="9" spans="1:13" ht="15" customHeight="1" x14ac:dyDescent="0.2">
      <c r="A9" s="193" t="s">
        <v>30</v>
      </c>
      <c r="B9" s="159">
        <v>1504</v>
      </c>
      <c r="C9" s="159">
        <v>1728</v>
      </c>
      <c r="D9" s="159">
        <v>1657</v>
      </c>
      <c r="E9" s="159">
        <v>1468</v>
      </c>
      <c r="F9" s="159">
        <v>1630</v>
      </c>
      <c r="G9" s="159">
        <v>1682</v>
      </c>
      <c r="H9" s="159">
        <v>1918</v>
      </c>
      <c r="I9" s="159">
        <v>1429</v>
      </c>
      <c r="J9" s="159">
        <v>1527</v>
      </c>
      <c r="K9" s="159">
        <v>1677</v>
      </c>
      <c r="L9" s="159">
        <v>1739</v>
      </c>
      <c r="M9" s="159">
        <v>1446</v>
      </c>
    </row>
    <row r="10" spans="1:13" ht="15" customHeight="1" x14ac:dyDescent="0.2">
      <c r="A10" s="193" t="s">
        <v>29</v>
      </c>
      <c r="B10" s="159">
        <v>3457</v>
      </c>
      <c r="C10" s="159">
        <v>3256</v>
      </c>
      <c r="D10" s="159">
        <v>3968</v>
      </c>
      <c r="E10" s="159">
        <v>3559</v>
      </c>
      <c r="F10" s="159">
        <v>2503</v>
      </c>
      <c r="G10" s="159">
        <v>2213</v>
      </c>
      <c r="H10" s="159">
        <v>2394</v>
      </c>
      <c r="I10" s="159">
        <v>2391</v>
      </c>
      <c r="J10" s="159">
        <v>2149</v>
      </c>
      <c r="K10" s="159">
        <v>2442</v>
      </c>
      <c r="L10" s="159">
        <v>2435</v>
      </c>
      <c r="M10" s="159">
        <v>2129</v>
      </c>
    </row>
    <row r="11" spans="1:13" ht="15" customHeight="1" x14ac:dyDescent="0.2">
      <c r="A11" s="193" t="s">
        <v>28</v>
      </c>
      <c r="B11" s="159">
        <v>9877</v>
      </c>
      <c r="C11" s="159">
        <v>9361</v>
      </c>
      <c r="D11" s="159">
        <v>8916</v>
      </c>
      <c r="E11" s="159">
        <v>10383</v>
      </c>
      <c r="F11" s="159">
        <v>8372</v>
      </c>
      <c r="G11" s="159">
        <v>8537</v>
      </c>
      <c r="H11" s="159">
        <v>8461</v>
      </c>
      <c r="I11" s="159">
        <v>7191</v>
      </c>
      <c r="J11" s="159">
        <v>7438</v>
      </c>
      <c r="K11" s="159">
        <v>7373</v>
      </c>
      <c r="L11" s="159">
        <v>7376</v>
      </c>
      <c r="M11" s="159">
        <v>7587</v>
      </c>
    </row>
    <row r="12" spans="1:13" ht="15" customHeight="1" x14ac:dyDescent="0.2">
      <c r="A12" s="193" t="s">
        <v>27</v>
      </c>
      <c r="B12" s="159">
        <v>2732</v>
      </c>
      <c r="C12" s="159">
        <v>2841</v>
      </c>
      <c r="D12" s="159">
        <v>2453</v>
      </c>
      <c r="E12" s="159">
        <v>2654</v>
      </c>
      <c r="F12" s="159">
        <v>2242</v>
      </c>
      <c r="G12" s="159">
        <v>2361</v>
      </c>
      <c r="H12" s="159">
        <v>2468</v>
      </c>
      <c r="I12" s="159">
        <v>2248</v>
      </c>
      <c r="J12" s="159">
        <v>2018</v>
      </c>
      <c r="K12" s="159">
        <v>2171</v>
      </c>
      <c r="L12" s="159">
        <v>2417</v>
      </c>
      <c r="M12" s="159">
        <v>2217</v>
      </c>
    </row>
    <row r="13" spans="1:13" ht="15" customHeight="1" x14ac:dyDescent="0.2">
      <c r="A13" s="193" t="s">
        <v>26</v>
      </c>
      <c r="B13" s="159">
        <v>6023</v>
      </c>
      <c r="C13" s="159">
        <v>7223</v>
      </c>
      <c r="D13" s="159">
        <v>7570</v>
      </c>
      <c r="E13" s="159">
        <v>7765</v>
      </c>
      <c r="F13" s="159">
        <v>6940</v>
      </c>
      <c r="G13" s="159">
        <v>7310</v>
      </c>
      <c r="H13" s="159">
        <v>7244</v>
      </c>
      <c r="I13" s="159">
        <v>6265</v>
      </c>
      <c r="J13" s="159">
        <v>6469</v>
      </c>
      <c r="K13" s="159">
        <v>6973</v>
      </c>
      <c r="L13" s="159">
        <v>7527</v>
      </c>
      <c r="M13" s="159">
        <v>9230</v>
      </c>
    </row>
    <row r="14" spans="1:13" ht="15" customHeight="1" x14ac:dyDescent="0.2">
      <c r="A14" s="193" t="s">
        <v>25</v>
      </c>
      <c r="B14" s="159">
        <v>2145</v>
      </c>
      <c r="C14" s="159">
        <v>2421</v>
      </c>
      <c r="D14" s="159">
        <v>2050</v>
      </c>
      <c r="E14" s="159">
        <v>1890</v>
      </c>
      <c r="F14" s="159">
        <v>1816</v>
      </c>
      <c r="G14" s="159">
        <v>1873</v>
      </c>
      <c r="H14" s="159">
        <v>1746</v>
      </c>
      <c r="I14" s="159">
        <v>1519</v>
      </c>
      <c r="J14" s="159">
        <v>1622</v>
      </c>
      <c r="K14" s="159">
        <v>1691</v>
      </c>
      <c r="L14" s="159">
        <v>1865</v>
      </c>
      <c r="M14" s="159">
        <v>1767</v>
      </c>
    </row>
    <row r="15" spans="1:13" ht="15" customHeight="1" x14ac:dyDescent="0.2">
      <c r="A15" s="193" t="s">
        <v>24</v>
      </c>
      <c r="B15" s="159">
        <v>17806</v>
      </c>
      <c r="C15" s="159">
        <v>16782</v>
      </c>
      <c r="D15" s="159">
        <v>17060</v>
      </c>
      <c r="E15" s="159">
        <v>18096</v>
      </c>
      <c r="F15" s="159">
        <v>15039</v>
      </c>
      <c r="G15" s="159">
        <v>15448</v>
      </c>
      <c r="H15" s="159">
        <v>13519</v>
      </c>
      <c r="I15" s="159">
        <v>12190</v>
      </c>
      <c r="J15" s="159">
        <v>13113</v>
      </c>
      <c r="K15" s="159">
        <v>13075</v>
      </c>
      <c r="L15" s="159">
        <v>13085</v>
      </c>
      <c r="M15" s="159">
        <v>12859</v>
      </c>
    </row>
    <row r="16" spans="1:13" ht="15" customHeight="1" x14ac:dyDescent="0.2">
      <c r="A16" s="193" t="s">
        <v>1</v>
      </c>
      <c r="B16" s="159">
        <v>40717</v>
      </c>
      <c r="C16" s="159">
        <v>42306</v>
      </c>
      <c r="D16" s="159">
        <v>42668</v>
      </c>
      <c r="E16" s="159">
        <v>42341</v>
      </c>
      <c r="F16" s="159">
        <v>40467</v>
      </c>
      <c r="G16" s="159">
        <v>35254</v>
      </c>
      <c r="H16" s="159">
        <v>38770</v>
      </c>
      <c r="I16" s="159">
        <v>39200</v>
      </c>
      <c r="J16" s="159">
        <v>37999</v>
      </c>
      <c r="K16" s="159">
        <v>38455</v>
      </c>
      <c r="L16" s="159">
        <v>40108</v>
      </c>
      <c r="M16" s="159">
        <v>42193</v>
      </c>
    </row>
    <row r="17" spans="1:13" ht="15" customHeight="1" x14ac:dyDescent="0.2">
      <c r="A17" s="193" t="s">
        <v>2</v>
      </c>
      <c r="B17" s="159">
        <v>1609</v>
      </c>
      <c r="C17" s="159">
        <v>1461</v>
      </c>
      <c r="D17" s="159">
        <v>1440</v>
      </c>
      <c r="E17" s="159">
        <v>1490</v>
      </c>
      <c r="F17" s="159">
        <v>1305</v>
      </c>
      <c r="G17" s="159">
        <v>1109</v>
      </c>
      <c r="H17" s="159">
        <v>1348</v>
      </c>
      <c r="I17" s="159">
        <v>1253</v>
      </c>
      <c r="J17" s="159">
        <v>1444</v>
      </c>
      <c r="K17" s="159">
        <v>1535</v>
      </c>
      <c r="L17" s="159">
        <v>1526</v>
      </c>
      <c r="M17" s="159">
        <v>1600</v>
      </c>
    </row>
    <row r="18" spans="1:13" ht="15" customHeight="1" x14ac:dyDescent="0.2">
      <c r="A18" s="193" t="s">
        <v>3</v>
      </c>
      <c r="B18" s="159">
        <v>48868</v>
      </c>
      <c r="C18" s="159">
        <v>50304</v>
      </c>
      <c r="D18" s="159">
        <v>49541</v>
      </c>
      <c r="E18" s="159">
        <v>48170</v>
      </c>
      <c r="F18" s="159">
        <v>46654</v>
      </c>
      <c r="G18" s="159">
        <v>47790</v>
      </c>
      <c r="H18" s="159">
        <v>44977</v>
      </c>
      <c r="I18" s="159">
        <v>40541</v>
      </c>
      <c r="J18" s="159">
        <v>39555</v>
      </c>
      <c r="K18" s="159">
        <v>42421</v>
      </c>
      <c r="L18" s="159">
        <v>44248</v>
      </c>
      <c r="M18" s="159">
        <v>42018</v>
      </c>
    </row>
    <row r="19" spans="1:13" ht="15" customHeight="1" x14ac:dyDescent="0.2">
      <c r="A19" s="193" t="s">
        <v>4</v>
      </c>
      <c r="B19" s="159">
        <v>10750</v>
      </c>
      <c r="C19" s="159">
        <v>9970</v>
      </c>
      <c r="D19" s="159">
        <v>9387</v>
      </c>
      <c r="E19" s="159">
        <v>10007</v>
      </c>
      <c r="F19" s="159">
        <v>9086</v>
      </c>
      <c r="G19" s="159">
        <v>8733</v>
      </c>
      <c r="H19" s="159">
        <v>8423</v>
      </c>
      <c r="I19" s="159">
        <v>7694</v>
      </c>
      <c r="J19" s="159">
        <v>7573</v>
      </c>
      <c r="K19" s="159">
        <v>7720</v>
      </c>
      <c r="L19" s="159">
        <v>8189</v>
      </c>
      <c r="M19" s="159">
        <v>8091</v>
      </c>
    </row>
    <row r="20" spans="1:13" ht="15" customHeight="1" x14ac:dyDescent="0.2">
      <c r="A20" s="193" t="s">
        <v>5</v>
      </c>
      <c r="B20" s="159">
        <v>10910</v>
      </c>
      <c r="C20" s="159">
        <v>12351</v>
      </c>
      <c r="D20" s="159">
        <v>12453</v>
      </c>
      <c r="E20" s="159">
        <v>14033</v>
      </c>
      <c r="F20" s="159">
        <v>11895</v>
      </c>
      <c r="G20" s="159">
        <v>11441</v>
      </c>
      <c r="H20" s="159">
        <v>12058</v>
      </c>
      <c r="I20" s="159">
        <v>11018</v>
      </c>
      <c r="J20" s="159">
        <v>11383</v>
      </c>
      <c r="K20" s="159">
        <v>10956</v>
      </c>
      <c r="L20" s="159">
        <v>10820</v>
      </c>
      <c r="M20" s="159">
        <v>12229</v>
      </c>
    </row>
    <row r="21" spans="1:13" ht="15" customHeight="1" x14ac:dyDescent="0.2">
      <c r="A21" s="193" t="s">
        <v>6</v>
      </c>
      <c r="B21" s="159">
        <v>5449</v>
      </c>
      <c r="C21" s="159">
        <v>5148</v>
      </c>
      <c r="D21" s="159">
        <v>5211</v>
      </c>
      <c r="E21" s="159">
        <v>5123</v>
      </c>
      <c r="F21" s="159">
        <v>5022</v>
      </c>
      <c r="G21" s="159">
        <v>4760</v>
      </c>
      <c r="H21" s="159">
        <v>4380</v>
      </c>
      <c r="I21" s="159">
        <v>4161</v>
      </c>
      <c r="J21" s="159">
        <v>4208</v>
      </c>
      <c r="K21" s="159">
        <v>4158</v>
      </c>
      <c r="L21" s="159">
        <v>4781</v>
      </c>
      <c r="M21" s="159">
        <v>4224</v>
      </c>
    </row>
    <row r="22" spans="1:13" ht="15" customHeight="1" x14ac:dyDescent="0.2">
      <c r="A22" s="193" t="s">
        <v>7</v>
      </c>
      <c r="B22" s="159">
        <v>3114</v>
      </c>
      <c r="C22" s="159">
        <v>3590</v>
      </c>
      <c r="D22" s="159">
        <v>2765</v>
      </c>
      <c r="E22" s="159">
        <v>3735</v>
      </c>
      <c r="F22" s="159">
        <v>2816</v>
      </c>
      <c r="G22" s="159">
        <v>3001</v>
      </c>
      <c r="H22" s="159">
        <v>2651</v>
      </c>
      <c r="I22" s="159">
        <v>2398</v>
      </c>
      <c r="J22" s="159">
        <v>2418</v>
      </c>
      <c r="K22" s="159">
        <v>2555</v>
      </c>
      <c r="L22" s="159">
        <v>2803</v>
      </c>
      <c r="M22" s="159">
        <v>2785</v>
      </c>
    </row>
    <row r="23" spans="1:13" ht="15" customHeight="1" x14ac:dyDescent="0.2">
      <c r="A23" s="193" t="s">
        <v>8</v>
      </c>
      <c r="B23" s="159">
        <v>7266</v>
      </c>
      <c r="C23" s="159">
        <v>7630</v>
      </c>
      <c r="D23" s="159">
        <v>7392</v>
      </c>
      <c r="E23" s="159">
        <v>7809</v>
      </c>
      <c r="F23" s="159">
        <v>6988</v>
      </c>
      <c r="G23" s="159">
        <v>6942</v>
      </c>
      <c r="H23" s="159">
        <v>6109</v>
      </c>
      <c r="I23" s="159">
        <v>5595</v>
      </c>
      <c r="J23" s="159">
        <v>6095</v>
      </c>
      <c r="K23" s="159">
        <v>6348</v>
      </c>
      <c r="L23" s="159">
        <v>6352</v>
      </c>
      <c r="M23" s="159">
        <v>6417</v>
      </c>
    </row>
    <row r="24" spans="1:13" ht="15" customHeight="1" x14ac:dyDescent="0.2">
      <c r="A24" s="193" t="s">
        <v>9</v>
      </c>
      <c r="B24" s="159">
        <v>2463</v>
      </c>
      <c r="C24" s="159">
        <v>2864</v>
      </c>
      <c r="D24" s="159">
        <v>2936</v>
      </c>
      <c r="E24" s="159">
        <v>2977</v>
      </c>
      <c r="F24" s="159">
        <v>2707</v>
      </c>
      <c r="G24" s="159">
        <v>2580</v>
      </c>
      <c r="H24" s="159">
        <v>2501</v>
      </c>
      <c r="I24" s="159">
        <v>2316</v>
      </c>
      <c r="J24" s="159">
        <v>2415</v>
      </c>
      <c r="K24" s="159">
        <v>2201</v>
      </c>
      <c r="L24" s="159">
        <v>2383</v>
      </c>
      <c r="M24" s="159">
        <v>2619</v>
      </c>
    </row>
    <row r="25" spans="1:13" ht="15" customHeight="1" x14ac:dyDescent="0.2">
      <c r="A25" s="193" t="s">
        <v>10</v>
      </c>
      <c r="B25" s="159">
        <v>4196</v>
      </c>
      <c r="C25" s="159">
        <v>4048</v>
      </c>
      <c r="D25" s="159">
        <v>4136</v>
      </c>
      <c r="E25" s="159">
        <v>4170</v>
      </c>
      <c r="F25" s="159">
        <v>3997</v>
      </c>
      <c r="G25" s="159">
        <v>3755</v>
      </c>
      <c r="H25" s="159">
        <v>3448</v>
      </c>
      <c r="I25" s="159">
        <v>3305</v>
      </c>
      <c r="J25" s="159">
        <v>3224</v>
      </c>
      <c r="K25" s="159">
        <v>3547</v>
      </c>
      <c r="L25" s="159">
        <v>3488</v>
      </c>
      <c r="M25" s="159">
        <v>3568</v>
      </c>
    </row>
    <row r="26" spans="1:13" ht="15" customHeight="1" x14ac:dyDescent="0.2">
      <c r="A26" s="193" t="s">
        <v>152</v>
      </c>
      <c r="B26" s="159">
        <v>2666</v>
      </c>
      <c r="C26" s="159">
        <v>3144</v>
      </c>
      <c r="D26" s="159">
        <v>4191</v>
      </c>
      <c r="E26" s="159">
        <v>3875</v>
      </c>
      <c r="F26" s="159">
        <v>3770</v>
      </c>
      <c r="G26" s="159">
        <v>3104</v>
      </c>
      <c r="H26" s="159">
        <v>3254</v>
      </c>
      <c r="I26" s="159">
        <v>3508</v>
      </c>
      <c r="J26" s="159">
        <v>4241</v>
      </c>
      <c r="K26" s="159">
        <v>4071</v>
      </c>
      <c r="L26" s="159">
        <v>4052</v>
      </c>
      <c r="M26" s="159">
        <v>3485</v>
      </c>
    </row>
    <row r="27" spans="1:13" ht="15" customHeight="1" x14ac:dyDescent="0.2">
      <c r="A27" s="193" t="s">
        <v>35</v>
      </c>
      <c r="B27" s="159">
        <v>237</v>
      </c>
      <c r="C27" s="194">
        <v>0</v>
      </c>
      <c r="D27" s="194">
        <v>0</v>
      </c>
      <c r="E27" s="194">
        <v>0</v>
      </c>
      <c r="F27" s="194">
        <v>0</v>
      </c>
      <c r="G27" s="194">
        <v>0</v>
      </c>
      <c r="H27" s="194">
        <v>0</v>
      </c>
      <c r="I27" s="194">
        <v>0</v>
      </c>
      <c r="J27" s="194">
        <v>0</v>
      </c>
      <c r="K27" s="194">
        <v>375</v>
      </c>
      <c r="L27" s="225">
        <v>579</v>
      </c>
      <c r="M27" s="225">
        <v>219</v>
      </c>
    </row>
    <row r="28" spans="1:13" ht="13.5" customHeight="1" x14ac:dyDescent="0.2">
      <c r="A28" s="450" t="s">
        <v>276</v>
      </c>
      <c r="B28" s="450"/>
      <c r="C28" s="450"/>
      <c r="D28" s="450"/>
      <c r="E28" s="450"/>
      <c r="F28" s="450"/>
      <c r="G28" s="127"/>
      <c r="H28" s="128"/>
      <c r="I28" s="128"/>
      <c r="J28" s="128"/>
      <c r="K28" s="128"/>
      <c r="L28" s="128"/>
      <c r="M28" s="128"/>
    </row>
    <row r="29" spans="1:13" s="36" customFormat="1" ht="13.5" customHeight="1" x14ac:dyDescent="0.2">
      <c r="A29" s="267" t="s">
        <v>258</v>
      </c>
      <c r="B29" s="150"/>
      <c r="C29" s="264"/>
      <c r="D29" s="265"/>
      <c r="E29" s="265"/>
      <c r="F29" s="266"/>
      <c r="G29" s="265"/>
      <c r="H29" s="265"/>
      <c r="I29" s="265"/>
      <c r="J29" s="265"/>
      <c r="K29" s="265"/>
      <c r="L29" s="265"/>
      <c r="M29" s="265"/>
    </row>
    <row r="30" spans="1:13" ht="12" customHeight="1" x14ac:dyDescent="0.2">
      <c r="A30" s="88"/>
      <c r="B30" s="3"/>
      <c r="C30" s="3"/>
      <c r="D30" s="3"/>
      <c r="E30" s="3"/>
      <c r="F30" s="3"/>
      <c r="G30" s="3"/>
    </row>
    <row r="31" spans="1:13" ht="6" customHeight="1" x14ac:dyDescent="0.2">
      <c r="A31" s="10"/>
      <c r="B31" s="3"/>
      <c r="C31" s="3"/>
      <c r="D31" s="3"/>
      <c r="E31" s="3"/>
      <c r="F31" s="3"/>
      <c r="G31" s="3"/>
    </row>
    <row r="32" spans="1:13" ht="12" customHeight="1" x14ac:dyDescent="0.2">
      <c r="A32" s="10"/>
      <c r="B32" s="3"/>
      <c r="C32" s="3"/>
      <c r="D32" s="3"/>
      <c r="E32" s="3"/>
      <c r="F32" s="3"/>
      <c r="G32" s="3"/>
    </row>
    <row r="33" spans="1:7" ht="5.25" customHeight="1" x14ac:dyDescent="0.2">
      <c r="A33" s="10"/>
      <c r="B33" s="3"/>
      <c r="C33" s="3"/>
      <c r="D33" s="3"/>
      <c r="E33" s="3"/>
      <c r="F33" s="3"/>
      <c r="G33" s="3"/>
    </row>
    <row r="34" spans="1:7" ht="12" customHeight="1" x14ac:dyDescent="0.2">
      <c r="A34" s="4"/>
      <c r="B34" s="3"/>
      <c r="C34" s="3"/>
      <c r="D34" s="3"/>
      <c r="E34" s="3"/>
      <c r="F34" s="3"/>
      <c r="G34" s="3"/>
    </row>
    <row r="35" spans="1:7" ht="12" x14ac:dyDescent="0.2">
      <c r="A35" s="2"/>
      <c r="B35" s="2"/>
      <c r="C35" s="2"/>
      <c r="D35" s="2"/>
      <c r="E35" s="2"/>
      <c r="F35" s="2"/>
      <c r="G35" s="2"/>
    </row>
    <row r="36" spans="1:7" ht="12" x14ac:dyDescent="0.2">
      <c r="B36" s="8"/>
      <c r="C36" s="8"/>
    </row>
  </sheetData>
  <mergeCells count="2">
    <mergeCell ref="A28:F28"/>
    <mergeCell ref="A1:M1"/>
  </mergeCells>
  <phoneticPr fontId="0" type="noConversion"/>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9" enableFormatConditionsCalculation="0">
    <tabColor indexed="25"/>
  </sheetPr>
  <dimension ref="A1:M30"/>
  <sheetViews>
    <sheetView showGridLines="0" zoomScaleNormal="100" workbookViewId="0">
      <selection sqref="A1:M1"/>
    </sheetView>
  </sheetViews>
  <sheetFormatPr defaultColWidth="9.140625" defaultRowHeight="12" x14ac:dyDescent="0.2"/>
  <cols>
    <col min="1" max="1" width="18.85546875" style="5" customWidth="1"/>
    <col min="2" max="38" width="6.5703125" style="5" customWidth="1"/>
    <col min="39" max="16384" width="9.140625" style="5"/>
  </cols>
  <sheetData>
    <row r="1" spans="1:13" s="11" customFormat="1" ht="25.5" customHeight="1" x14ac:dyDescent="0.2">
      <c r="A1" s="446" t="s">
        <v>209</v>
      </c>
      <c r="B1" s="446"/>
      <c r="C1" s="446"/>
      <c r="D1" s="446"/>
      <c r="E1" s="446"/>
      <c r="F1" s="446"/>
      <c r="G1" s="446"/>
      <c r="H1" s="446"/>
      <c r="I1" s="446"/>
      <c r="J1" s="446"/>
      <c r="K1" s="446"/>
      <c r="L1" s="446"/>
      <c r="M1" s="446"/>
    </row>
    <row r="2" spans="1:13" s="11" customFormat="1" ht="22.5" customHeight="1" x14ac:dyDescent="0.2">
      <c r="A2" s="322"/>
      <c r="B2" s="412"/>
      <c r="C2" s="322"/>
      <c r="D2" s="322"/>
      <c r="E2" s="322"/>
      <c r="F2" s="322"/>
      <c r="G2" s="322"/>
      <c r="H2" s="111"/>
      <c r="I2" s="111"/>
      <c r="J2" s="111"/>
      <c r="K2" s="111"/>
      <c r="L2" s="111"/>
      <c r="M2" s="111"/>
    </row>
    <row r="3" spans="1:13" s="2" customFormat="1" ht="11.25" customHeight="1" x14ac:dyDescent="0.2">
      <c r="A3" s="252" t="s">
        <v>242</v>
      </c>
      <c r="B3" s="415"/>
      <c r="C3" s="253"/>
      <c r="D3" s="253"/>
      <c r="E3" s="253"/>
      <c r="F3" s="253"/>
      <c r="G3" s="125"/>
      <c r="H3" s="111"/>
      <c r="I3" s="111"/>
      <c r="J3" s="111"/>
      <c r="K3" s="111"/>
      <c r="L3" s="111"/>
      <c r="M3" s="111"/>
    </row>
    <row r="4" spans="1:13" ht="28.5" customHeight="1" thickBot="1" x14ac:dyDescent="0.25">
      <c r="A4" s="188"/>
      <c r="B4" s="189">
        <v>2005</v>
      </c>
      <c r="C4" s="190">
        <v>2006</v>
      </c>
      <c r="D4" s="189">
        <v>2007</v>
      </c>
      <c r="E4" s="190">
        <v>2008</v>
      </c>
      <c r="F4" s="190">
        <v>2009</v>
      </c>
      <c r="G4" s="191">
        <v>2010</v>
      </c>
      <c r="H4" s="191">
        <v>2011</v>
      </c>
      <c r="I4" s="191">
        <v>2012</v>
      </c>
      <c r="J4" s="191">
        <v>2013</v>
      </c>
      <c r="K4" s="191">
        <v>2014</v>
      </c>
      <c r="L4" s="191">
        <v>2015</v>
      </c>
      <c r="M4" s="191">
        <v>2016</v>
      </c>
    </row>
    <row r="5" spans="1:13" ht="20.25" customHeight="1" thickTop="1" x14ac:dyDescent="0.2">
      <c r="A5" s="192" t="s">
        <v>23</v>
      </c>
      <c r="B5" s="181">
        <v>300</v>
      </c>
      <c r="C5" s="181">
        <v>253</v>
      </c>
      <c r="D5" s="181">
        <v>276</v>
      </c>
      <c r="E5" s="181">
        <v>231</v>
      </c>
      <c r="F5" s="181">
        <v>217</v>
      </c>
      <c r="G5" s="181">
        <v>208</v>
      </c>
      <c r="H5" s="181">
        <v>196</v>
      </c>
      <c r="I5" s="181">
        <v>175</v>
      </c>
      <c r="J5" s="181">
        <v>160</v>
      </c>
      <c r="K5" s="181">
        <v>160</v>
      </c>
      <c r="L5" s="181">
        <v>161</v>
      </c>
      <c r="M5" s="181">
        <v>138</v>
      </c>
    </row>
    <row r="6" spans="1:13" ht="20.25" customHeight="1" x14ac:dyDescent="0.2">
      <c r="A6" s="193" t="s">
        <v>33</v>
      </c>
      <c r="B6" s="157">
        <v>18</v>
      </c>
      <c r="C6" s="157">
        <v>22</v>
      </c>
      <c r="D6" s="157">
        <v>22</v>
      </c>
      <c r="E6" s="157">
        <v>13</v>
      </c>
      <c r="F6" s="157">
        <v>12</v>
      </c>
      <c r="G6" s="157">
        <v>17</v>
      </c>
      <c r="H6" s="157">
        <v>15</v>
      </c>
      <c r="I6" s="157">
        <v>12</v>
      </c>
      <c r="J6" s="157">
        <v>12</v>
      </c>
      <c r="K6" s="157">
        <v>7</v>
      </c>
      <c r="L6" s="157">
        <v>13</v>
      </c>
      <c r="M6" s="157">
        <v>13</v>
      </c>
    </row>
    <row r="7" spans="1:13" ht="15" customHeight="1" x14ac:dyDescent="0.2">
      <c r="A7" s="193" t="s">
        <v>32</v>
      </c>
      <c r="B7" s="157">
        <v>6</v>
      </c>
      <c r="C7" s="157">
        <v>3</v>
      </c>
      <c r="D7" s="157">
        <v>3</v>
      </c>
      <c r="E7" s="157">
        <v>5</v>
      </c>
      <c r="F7" s="157">
        <v>4</v>
      </c>
      <c r="G7" s="157">
        <v>3</v>
      </c>
      <c r="H7" s="157">
        <v>2</v>
      </c>
      <c r="I7" s="157">
        <v>3</v>
      </c>
      <c r="J7" s="157">
        <v>2</v>
      </c>
      <c r="K7" s="157">
        <v>6</v>
      </c>
      <c r="L7" s="157">
        <v>5</v>
      </c>
      <c r="M7" s="157">
        <v>4</v>
      </c>
    </row>
    <row r="8" spans="1:13" ht="15" customHeight="1" x14ac:dyDescent="0.2">
      <c r="A8" s="193" t="s">
        <v>31</v>
      </c>
      <c r="B8" s="157">
        <v>23</v>
      </c>
      <c r="C8" s="157">
        <v>14</v>
      </c>
      <c r="D8" s="157">
        <v>15</v>
      </c>
      <c r="E8" s="157">
        <v>16</v>
      </c>
      <c r="F8" s="157">
        <v>15</v>
      </c>
      <c r="G8" s="157">
        <v>13</v>
      </c>
      <c r="H8" s="157">
        <v>13</v>
      </c>
      <c r="I8" s="157">
        <v>6</v>
      </c>
      <c r="J8" s="157">
        <v>9</v>
      </c>
      <c r="K8" s="157">
        <v>8</v>
      </c>
      <c r="L8" s="157">
        <v>10</v>
      </c>
      <c r="M8" s="157">
        <v>8</v>
      </c>
    </row>
    <row r="9" spans="1:13" ht="15" customHeight="1" x14ac:dyDescent="0.2">
      <c r="A9" s="193" t="s">
        <v>30</v>
      </c>
      <c r="B9" s="157">
        <v>5</v>
      </c>
      <c r="C9" s="157">
        <v>5</v>
      </c>
      <c r="D9" s="157">
        <v>3</v>
      </c>
      <c r="E9" s="157">
        <v>5</v>
      </c>
      <c r="F9" s="157">
        <v>3</v>
      </c>
      <c r="G9" s="157">
        <v>6</v>
      </c>
      <c r="H9" s="157">
        <v>5</v>
      </c>
      <c r="I9" s="157">
        <v>3</v>
      </c>
      <c r="J9" s="157">
        <v>6</v>
      </c>
      <c r="K9" s="157">
        <v>1</v>
      </c>
      <c r="L9" s="157">
        <v>5</v>
      </c>
      <c r="M9" s="157">
        <v>2</v>
      </c>
    </row>
    <row r="10" spans="1:13" ht="15" customHeight="1" x14ac:dyDescent="0.2">
      <c r="A10" s="193" t="s">
        <v>29</v>
      </c>
      <c r="B10" s="157">
        <v>8</v>
      </c>
      <c r="C10" s="157">
        <v>4</v>
      </c>
      <c r="D10" s="157">
        <v>6</v>
      </c>
      <c r="E10" s="157">
        <v>4</v>
      </c>
      <c r="F10" s="157">
        <v>6</v>
      </c>
      <c r="G10" s="157">
        <v>3</v>
      </c>
      <c r="H10" s="157">
        <v>3</v>
      </c>
      <c r="I10" s="157">
        <v>6</v>
      </c>
      <c r="J10" s="157">
        <v>2</v>
      </c>
      <c r="K10" s="157">
        <v>1</v>
      </c>
      <c r="L10" s="157">
        <v>3</v>
      </c>
      <c r="M10" s="157">
        <v>3</v>
      </c>
    </row>
    <row r="11" spans="1:13" ht="15" customHeight="1" x14ac:dyDescent="0.2">
      <c r="A11" s="193" t="s">
        <v>28</v>
      </c>
      <c r="B11" s="157">
        <v>20</v>
      </c>
      <c r="C11" s="157">
        <v>14</v>
      </c>
      <c r="D11" s="157">
        <v>17</v>
      </c>
      <c r="E11" s="157">
        <v>12</v>
      </c>
      <c r="F11" s="157">
        <v>10</v>
      </c>
      <c r="G11" s="157">
        <v>10</v>
      </c>
      <c r="H11" s="157">
        <v>6</v>
      </c>
      <c r="I11" s="157">
        <v>6</v>
      </c>
      <c r="J11" s="157">
        <v>10</v>
      </c>
      <c r="K11" s="157">
        <v>4</v>
      </c>
      <c r="L11" s="157">
        <v>14</v>
      </c>
      <c r="M11" s="157">
        <v>7</v>
      </c>
    </row>
    <row r="12" spans="1:13" ht="15" customHeight="1" x14ac:dyDescent="0.2">
      <c r="A12" s="193" t="s">
        <v>27</v>
      </c>
      <c r="B12" s="157">
        <v>5</v>
      </c>
      <c r="C12" s="157">
        <v>3</v>
      </c>
      <c r="D12" s="157">
        <v>6</v>
      </c>
      <c r="E12" s="157">
        <v>3</v>
      </c>
      <c r="F12" s="157">
        <v>3</v>
      </c>
      <c r="G12" s="157">
        <v>5</v>
      </c>
      <c r="H12" s="157">
        <v>7</v>
      </c>
      <c r="I12" s="157">
        <v>2</v>
      </c>
      <c r="J12" s="157">
        <v>2</v>
      </c>
      <c r="K12" s="157">
        <v>5</v>
      </c>
      <c r="L12" s="157">
        <v>1</v>
      </c>
      <c r="M12" s="157">
        <v>1</v>
      </c>
    </row>
    <row r="13" spans="1:13" ht="15" customHeight="1" x14ac:dyDescent="0.2">
      <c r="A13" s="193" t="s">
        <v>26</v>
      </c>
      <c r="B13" s="157">
        <v>7</v>
      </c>
      <c r="C13" s="157">
        <v>12</v>
      </c>
      <c r="D13" s="157">
        <v>12</v>
      </c>
      <c r="E13" s="157">
        <v>10</v>
      </c>
      <c r="F13" s="157">
        <v>5</v>
      </c>
      <c r="G13" s="157">
        <v>8</v>
      </c>
      <c r="H13" s="157">
        <v>10</v>
      </c>
      <c r="I13" s="157">
        <v>8</v>
      </c>
      <c r="J13" s="157">
        <v>5</v>
      </c>
      <c r="K13" s="157">
        <v>7</v>
      </c>
      <c r="L13" s="157">
        <v>7</v>
      </c>
      <c r="M13" s="157">
        <v>3</v>
      </c>
    </row>
    <row r="14" spans="1:13" ht="15" customHeight="1" x14ac:dyDescent="0.2">
      <c r="A14" s="193" t="s">
        <v>25</v>
      </c>
      <c r="B14" s="157">
        <v>5</v>
      </c>
      <c r="C14" s="157">
        <v>9</v>
      </c>
      <c r="D14" s="157">
        <v>5</v>
      </c>
      <c r="E14" s="157">
        <v>2</v>
      </c>
      <c r="F14" s="157">
        <v>4</v>
      </c>
      <c r="G14" s="157">
        <v>3</v>
      </c>
      <c r="H14" s="157">
        <v>6</v>
      </c>
      <c r="I14" s="157">
        <v>2</v>
      </c>
      <c r="J14" s="157">
        <v>5</v>
      </c>
      <c r="K14" s="157">
        <v>5</v>
      </c>
      <c r="L14" s="157">
        <v>3</v>
      </c>
      <c r="M14" s="157">
        <v>3</v>
      </c>
    </row>
    <row r="15" spans="1:13" ht="15" customHeight="1" x14ac:dyDescent="0.2">
      <c r="A15" s="193" t="s">
        <v>24</v>
      </c>
      <c r="B15" s="157">
        <v>22</v>
      </c>
      <c r="C15" s="157">
        <v>19</v>
      </c>
      <c r="D15" s="157">
        <v>22</v>
      </c>
      <c r="E15" s="157">
        <v>14</v>
      </c>
      <c r="F15" s="157">
        <v>12</v>
      </c>
      <c r="G15" s="157">
        <v>12</v>
      </c>
      <c r="H15" s="157">
        <v>16</v>
      </c>
      <c r="I15" s="157">
        <v>8</v>
      </c>
      <c r="J15" s="157">
        <v>11</v>
      </c>
      <c r="K15" s="157">
        <v>9</v>
      </c>
      <c r="L15" s="157">
        <v>5</v>
      </c>
      <c r="M15" s="157">
        <v>13</v>
      </c>
    </row>
    <row r="16" spans="1:13" ht="15" customHeight="1" x14ac:dyDescent="0.2">
      <c r="A16" s="193" t="s">
        <v>1</v>
      </c>
      <c r="B16" s="157">
        <v>38</v>
      </c>
      <c r="C16" s="157">
        <v>41</v>
      </c>
      <c r="D16" s="157">
        <v>39</v>
      </c>
      <c r="E16" s="157">
        <v>28</v>
      </c>
      <c r="F16" s="157">
        <v>37</v>
      </c>
      <c r="G16" s="157">
        <v>29</v>
      </c>
      <c r="H16" s="157">
        <v>19</v>
      </c>
      <c r="I16" s="157">
        <v>16</v>
      </c>
      <c r="J16" s="157">
        <v>14</v>
      </c>
      <c r="K16" s="157">
        <v>17</v>
      </c>
      <c r="L16" s="157">
        <v>21</v>
      </c>
      <c r="M16" s="157">
        <v>19</v>
      </c>
    </row>
    <row r="17" spans="1:13" ht="15" customHeight="1" x14ac:dyDescent="0.2">
      <c r="A17" s="193" t="s">
        <v>2</v>
      </c>
      <c r="B17" s="157">
        <v>3</v>
      </c>
      <c r="C17" s="157">
        <v>1</v>
      </c>
      <c r="D17" s="157">
        <v>0</v>
      </c>
      <c r="E17" s="157">
        <v>1</v>
      </c>
      <c r="F17" s="157">
        <v>4</v>
      </c>
      <c r="G17" s="157">
        <v>0</v>
      </c>
      <c r="H17" s="157">
        <v>3</v>
      </c>
      <c r="I17" s="157">
        <v>4</v>
      </c>
      <c r="J17" s="157">
        <v>4</v>
      </c>
      <c r="K17" s="157">
        <v>3</v>
      </c>
      <c r="L17" s="157">
        <v>3</v>
      </c>
      <c r="M17" s="157">
        <v>1</v>
      </c>
    </row>
    <row r="18" spans="1:13" ht="15" customHeight="1" x14ac:dyDescent="0.2">
      <c r="A18" s="193" t="s">
        <v>3</v>
      </c>
      <c r="B18" s="157">
        <v>43</v>
      </c>
      <c r="C18" s="157">
        <v>36</v>
      </c>
      <c r="D18" s="157">
        <v>47</v>
      </c>
      <c r="E18" s="157">
        <v>21</v>
      </c>
      <c r="F18" s="157">
        <v>25</v>
      </c>
      <c r="G18" s="157">
        <v>25</v>
      </c>
      <c r="H18" s="157">
        <v>18</v>
      </c>
      <c r="I18" s="157">
        <v>24</v>
      </c>
      <c r="J18" s="157">
        <v>11</v>
      </c>
      <c r="K18" s="157">
        <v>30</v>
      </c>
      <c r="L18" s="157">
        <v>18</v>
      </c>
      <c r="M18" s="157">
        <v>18</v>
      </c>
    </row>
    <row r="19" spans="1:13" ht="15" customHeight="1" x14ac:dyDescent="0.2">
      <c r="A19" s="193" t="s">
        <v>4</v>
      </c>
      <c r="B19" s="157">
        <v>21</v>
      </c>
      <c r="C19" s="157">
        <v>11</v>
      </c>
      <c r="D19" s="157">
        <v>16</v>
      </c>
      <c r="E19" s="157">
        <v>17</v>
      </c>
      <c r="F19" s="157">
        <v>16</v>
      </c>
      <c r="G19" s="157">
        <v>12</v>
      </c>
      <c r="H19" s="157">
        <v>11</v>
      </c>
      <c r="I19" s="157">
        <v>16</v>
      </c>
      <c r="J19" s="157">
        <v>7</v>
      </c>
      <c r="K19" s="157">
        <v>9</v>
      </c>
      <c r="L19" s="157">
        <v>7</v>
      </c>
      <c r="M19" s="157">
        <v>12</v>
      </c>
    </row>
    <row r="20" spans="1:13" ht="15" customHeight="1" x14ac:dyDescent="0.2">
      <c r="A20" s="193" t="s">
        <v>5</v>
      </c>
      <c r="B20" s="157">
        <v>17</v>
      </c>
      <c r="C20" s="157">
        <v>13</v>
      </c>
      <c r="D20" s="157">
        <v>13</v>
      </c>
      <c r="E20" s="157">
        <v>19</v>
      </c>
      <c r="F20" s="157">
        <v>11</v>
      </c>
      <c r="G20" s="157">
        <v>18</v>
      </c>
      <c r="H20" s="157">
        <v>15</v>
      </c>
      <c r="I20" s="157">
        <v>12</v>
      </c>
      <c r="J20" s="157">
        <v>12</v>
      </c>
      <c r="K20" s="157">
        <v>5</v>
      </c>
      <c r="L20" s="157">
        <v>7</v>
      </c>
      <c r="M20" s="157">
        <v>4</v>
      </c>
    </row>
    <row r="21" spans="1:13" ht="15" customHeight="1" x14ac:dyDescent="0.2">
      <c r="A21" s="193" t="s">
        <v>6</v>
      </c>
      <c r="B21" s="157">
        <v>7</v>
      </c>
      <c r="C21" s="157">
        <v>4</v>
      </c>
      <c r="D21" s="157">
        <v>7</v>
      </c>
      <c r="E21" s="157">
        <v>7</v>
      </c>
      <c r="F21" s="157">
        <v>8</v>
      </c>
      <c r="G21" s="157">
        <v>11</v>
      </c>
      <c r="H21" s="157">
        <v>3</v>
      </c>
      <c r="I21" s="157">
        <v>6</v>
      </c>
      <c r="J21" s="157">
        <v>7</v>
      </c>
      <c r="K21" s="157">
        <v>10</v>
      </c>
      <c r="L21" s="157">
        <v>3</v>
      </c>
      <c r="M21" s="157">
        <v>3</v>
      </c>
    </row>
    <row r="22" spans="1:13" ht="15" customHeight="1" x14ac:dyDescent="0.2">
      <c r="A22" s="193" t="s">
        <v>7</v>
      </c>
      <c r="B22" s="157">
        <v>5</v>
      </c>
      <c r="C22" s="157">
        <v>3</v>
      </c>
      <c r="D22" s="157">
        <v>2</v>
      </c>
      <c r="E22" s="157">
        <v>7</v>
      </c>
      <c r="F22" s="157">
        <v>3</v>
      </c>
      <c r="G22" s="157">
        <v>2</v>
      </c>
      <c r="H22" s="157">
        <v>2</v>
      </c>
      <c r="I22" s="157">
        <v>12</v>
      </c>
      <c r="J22" s="157">
        <v>2</v>
      </c>
      <c r="K22" s="157">
        <v>6</v>
      </c>
      <c r="L22" s="157">
        <v>1</v>
      </c>
      <c r="M22" s="157">
        <v>3</v>
      </c>
    </row>
    <row r="23" spans="1:13" ht="15" customHeight="1" x14ac:dyDescent="0.2">
      <c r="A23" s="193" t="s">
        <v>8</v>
      </c>
      <c r="B23" s="157">
        <v>22</v>
      </c>
      <c r="C23" s="157">
        <v>8</v>
      </c>
      <c r="D23" s="157">
        <v>9</v>
      </c>
      <c r="E23" s="157">
        <v>13</v>
      </c>
      <c r="F23" s="157">
        <v>3</v>
      </c>
      <c r="G23" s="157">
        <v>8</v>
      </c>
      <c r="H23" s="157">
        <v>10</v>
      </c>
      <c r="I23" s="157">
        <v>11</v>
      </c>
      <c r="J23" s="157">
        <v>7</v>
      </c>
      <c r="K23" s="157">
        <v>5</v>
      </c>
      <c r="L23" s="157">
        <v>9</v>
      </c>
      <c r="M23" s="157">
        <v>6</v>
      </c>
    </row>
    <row r="24" spans="1:13" ht="15" customHeight="1" x14ac:dyDescent="0.2">
      <c r="A24" s="193" t="s">
        <v>9</v>
      </c>
      <c r="B24" s="157">
        <v>7</v>
      </c>
      <c r="C24" s="157">
        <v>4</v>
      </c>
      <c r="D24" s="157">
        <v>6</v>
      </c>
      <c r="E24" s="157">
        <v>2</v>
      </c>
      <c r="F24" s="157">
        <v>5</v>
      </c>
      <c r="G24" s="157">
        <v>4</v>
      </c>
      <c r="H24" s="157">
        <v>10</v>
      </c>
      <c r="I24" s="157">
        <v>1</v>
      </c>
      <c r="J24" s="157">
        <v>5</v>
      </c>
      <c r="K24" s="157">
        <v>3</v>
      </c>
      <c r="L24" s="157">
        <v>5</v>
      </c>
      <c r="M24" s="157">
        <v>2</v>
      </c>
    </row>
    <row r="25" spans="1:13" ht="15" customHeight="1" x14ac:dyDescent="0.2">
      <c r="A25" s="193" t="s">
        <v>10</v>
      </c>
      <c r="B25" s="157">
        <v>7</v>
      </c>
      <c r="C25" s="157">
        <v>8</v>
      </c>
      <c r="D25" s="157">
        <v>6</v>
      </c>
      <c r="E25" s="157">
        <v>3</v>
      </c>
      <c r="F25" s="157">
        <v>8</v>
      </c>
      <c r="G25" s="157">
        <v>6</v>
      </c>
      <c r="H25" s="157">
        <v>2</v>
      </c>
      <c r="I25" s="157">
        <v>2</v>
      </c>
      <c r="J25" s="157">
        <v>5</v>
      </c>
      <c r="K25" s="157">
        <v>4</v>
      </c>
      <c r="L25" s="157">
        <v>2</v>
      </c>
      <c r="M25" s="157">
        <v>2</v>
      </c>
    </row>
    <row r="26" spans="1:13" s="1" customFormat="1" ht="15" customHeight="1" x14ac:dyDescent="0.2">
      <c r="A26" s="193" t="s">
        <v>152</v>
      </c>
      <c r="B26" s="157">
        <v>11</v>
      </c>
      <c r="C26" s="157">
        <v>19</v>
      </c>
      <c r="D26" s="157">
        <v>20</v>
      </c>
      <c r="E26" s="157">
        <v>29</v>
      </c>
      <c r="F26" s="157">
        <v>23</v>
      </c>
      <c r="G26" s="157">
        <v>13</v>
      </c>
      <c r="H26" s="157">
        <v>20</v>
      </c>
      <c r="I26" s="157">
        <v>15</v>
      </c>
      <c r="J26" s="157">
        <v>22</v>
      </c>
      <c r="K26" s="157">
        <v>15</v>
      </c>
      <c r="L26" s="157">
        <v>19</v>
      </c>
      <c r="M26" s="157">
        <v>11</v>
      </c>
    </row>
    <row r="27" spans="1:13" s="1" customFormat="1" ht="15" customHeight="1" x14ac:dyDescent="0.2">
      <c r="A27" s="193" t="s">
        <v>35</v>
      </c>
      <c r="B27" s="157">
        <v>0</v>
      </c>
      <c r="C27" s="157">
        <v>0</v>
      </c>
      <c r="D27" s="157">
        <v>0</v>
      </c>
      <c r="E27" s="157">
        <v>0</v>
      </c>
      <c r="F27" s="157">
        <v>0</v>
      </c>
      <c r="G27" s="194">
        <v>0</v>
      </c>
      <c r="H27" s="194">
        <v>0</v>
      </c>
      <c r="I27" s="194">
        <v>0</v>
      </c>
      <c r="J27" s="194">
        <v>0</v>
      </c>
      <c r="K27" s="194">
        <v>0</v>
      </c>
      <c r="L27" s="194">
        <v>0</v>
      </c>
      <c r="M27" s="194">
        <v>0</v>
      </c>
    </row>
    <row r="28" spans="1:13" s="1" customFormat="1" ht="13.5" customHeight="1" x14ac:dyDescent="0.2">
      <c r="A28" s="450" t="s">
        <v>276</v>
      </c>
      <c r="B28" s="450"/>
      <c r="C28" s="450"/>
      <c r="D28" s="450"/>
      <c r="E28" s="450"/>
      <c r="F28" s="450"/>
      <c r="G28" s="127"/>
      <c r="H28" s="128"/>
      <c r="I28" s="128"/>
      <c r="J28" s="128"/>
      <c r="K28" s="128"/>
      <c r="L28" s="128"/>
      <c r="M28" s="128"/>
    </row>
    <row r="29" spans="1:13" ht="12.75" x14ac:dyDescent="0.2">
      <c r="A29" s="88"/>
      <c r="D29" s="30"/>
      <c r="E29" s="30"/>
      <c r="F29" s="30"/>
      <c r="G29" s="30"/>
    </row>
    <row r="30" spans="1:13" x14ac:dyDescent="0.2">
      <c r="B30" s="9"/>
      <c r="C30" s="9"/>
      <c r="D30" s="27"/>
      <c r="E30" s="27"/>
      <c r="F30" s="27"/>
      <c r="G30" s="27"/>
    </row>
  </sheetData>
  <mergeCells count="2">
    <mergeCell ref="A28:F28"/>
    <mergeCell ref="A1:M1"/>
  </mergeCells>
  <phoneticPr fontId="0" type="noConversion"/>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 enableFormatConditionsCalculation="0">
    <tabColor indexed="25"/>
  </sheetPr>
  <dimension ref="A1:HJ29"/>
  <sheetViews>
    <sheetView showGridLines="0" zoomScaleNormal="100" workbookViewId="0">
      <selection sqref="A1:M1"/>
    </sheetView>
  </sheetViews>
  <sheetFormatPr defaultColWidth="9.140625" defaultRowHeight="15" customHeight="1" x14ac:dyDescent="0.2"/>
  <cols>
    <col min="1" max="1" width="10.42578125" style="6" customWidth="1"/>
    <col min="2" max="6" width="7" style="6" customWidth="1"/>
    <col min="7" max="7" width="6.85546875" style="6" customWidth="1"/>
    <col min="8" max="12" width="6.85546875" style="1" customWidth="1"/>
    <col min="13" max="13" width="6.42578125" style="1" customWidth="1"/>
    <col min="14" max="30" width="8.85546875" style="1" customWidth="1"/>
    <col min="31" max="16384" width="9.140625" style="1"/>
  </cols>
  <sheetData>
    <row r="1" spans="1:218" s="11" customFormat="1" ht="25.5" customHeight="1" x14ac:dyDescent="0.2">
      <c r="A1" s="456" t="s">
        <v>210</v>
      </c>
      <c r="B1" s="456"/>
      <c r="C1" s="456"/>
      <c r="D1" s="456"/>
      <c r="E1" s="456"/>
      <c r="F1" s="456"/>
      <c r="G1" s="456"/>
      <c r="H1" s="456"/>
      <c r="I1" s="456"/>
      <c r="J1" s="456"/>
      <c r="K1" s="456"/>
      <c r="L1" s="456"/>
      <c r="M1" s="456"/>
      <c r="N1" s="455"/>
      <c r="O1" s="455"/>
      <c r="P1" s="455"/>
      <c r="Q1" s="455"/>
      <c r="R1" s="455"/>
      <c r="S1" s="455"/>
      <c r="T1" s="455"/>
      <c r="U1" s="455"/>
      <c r="V1" s="455"/>
      <c r="W1" s="455"/>
      <c r="X1" s="455"/>
      <c r="Y1" s="455"/>
      <c r="Z1" s="455"/>
      <c r="AA1" s="455"/>
      <c r="AB1" s="455"/>
      <c r="AC1" s="455"/>
      <c r="AD1" s="455"/>
      <c r="AE1" s="455"/>
      <c r="AF1" s="455"/>
      <c r="AG1" s="455"/>
      <c r="AH1" s="455"/>
      <c r="AI1" s="455"/>
      <c r="AJ1" s="455"/>
      <c r="AK1" s="455"/>
      <c r="AL1" s="455"/>
      <c r="AM1" s="455"/>
      <c r="AN1" s="455"/>
      <c r="AO1" s="455"/>
      <c r="AP1" s="455"/>
      <c r="AQ1" s="455"/>
      <c r="AR1" s="455"/>
      <c r="AS1" s="455"/>
      <c r="AT1" s="455"/>
      <c r="AU1" s="455"/>
      <c r="AV1" s="455"/>
      <c r="AW1" s="455"/>
      <c r="AX1" s="455"/>
      <c r="AY1" s="455"/>
      <c r="AZ1" s="455"/>
      <c r="BA1" s="455"/>
      <c r="BB1" s="455"/>
      <c r="BC1" s="455"/>
      <c r="BD1" s="455"/>
      <c r="BE1" s="455"/>
      <c r="BF1" s="455"/>
      <c r="BG1" s="455"/>
      <c r="BH1" s="455"/>
      <c r="BI1" s="455"/>
      <c r="BJ1" s="455"/>
      <c r="BK1" s="455"/>
      <c r="BL1" s="455"/>
      <c r="BM1" s="455"/>
      <c r="BN1" s="455"/>
      <c r="BO1" s="455"/>
      <c r="BP1" s="455"/>
      <c r="BQ1" s="455"/>
      <c r="BR1" s="455"/>
      <c r="BS1" s="455"/>
      <c r="BT1" s="455"/>
      <c r="BU1" s="455"/>
      <c r="BV1" s="455"/>
      <c r="BW1" s="455"/>
      <c r="BX1" s="455"/>
      <c r="BY1" s="455"/>
      <c r="BZ1" s="455"/>
      <c r="CA1" s="455"/>
      <c r="CB1" s="455"/>
      <c r="CC1" s="455"/>
      <c r="CD1" s="455"/>
      <c r="CE1" s="455"/>
      <c r="CF1" s="455"/>
      <c r="CG1" s="455"/>
      <c r="CH1" s="455"/>
      <c r="CI1" s="455"/>
      <c r="CJ1" s="455"/>
      <c r="CK1" s="455"/>
      <c r="CL1" s="455"/>
      <c r="CM1" s="455"/>
      <c r="CN1" s="455"/>
      <c r="CO1" s="455"/>
      <c r="CP1" s="455"/>
      <c r="CQ1" s="455"/>
      <c r="CR1" s="455"/>
      <c r="CS1" s="455"/>
      <c r="CT1" s="455"/>
      <c r="CU1" s="455"/>
      <c r="CV1" s="455"/>
      <c r="CW1" s="455"/>
      <c r="CX1" s="455"/>
      <c r="CY1" s="455"/>
      <c r="CZ1" s="455"/>
      <c r="DA1" s="455"/>
      <c r="DB1" s="455"/>
      <c r="DC1" s="455"/>
      <c r="DD1" s="455"/>
      <c r="DE1" s="455"/>
      <c r="DF1" s="455"/>
      <c r="DG1" s="455"/>
      <c r="DH1" s="455"/>
      <c r="DI1" s="455"/>
      <c r="DJ1" s="455"/>
      <c r="DK1" s="455"/>
      <c r="DL1" s="455"/>
      <c r="DM1" s="455"/>
      <c r="DN1" s="455"/>
      <c r="DO1" s="455"/>
      <c r="DP1" s="455"/>
      <c r="DQ1" s="455"/>
      <c r="DR1" s="455"/>
      <c r="DS1" s="455"/>
      <c r="DT1" s="455"/>
      <c r="DU1" s="455"/>
      <c r="DV1" s="455"/>
      <c r="DW1" s="455"/>
      <c r="DX1" s="455"/>
      <c r="DY1" s="455"/>
      <c r="DZ1" s="455"/>
      <c r="EA1" s="455"/>
      <c r="EB1" s="455"/>
      <c r="EC1" s="455"/>
      <c r="ED1" s="455"/>
      <c r="EE1" s="455"/>
      <c r="EF1" s="455"/>
      <c r="EG1" s="455"/>
      <c r="EH1" s="455"/>
      <c r="EI1" s="455"/>
      <c r="EJ1" s="455"/>
      <c r="EK1" s="455"/>
      <c r="EL1" s="455"/>
      <c r="EM1" s="455"/>
      <c r="EN1" s="455"/>
      <c r="EO1" s="455"/>
      <c r="EP1" s="455"/>
      <c r="EQ1" s="455"/>
      <c r="ER1" s="455"/>
      <c r="ES1" s="455"/>
      <c r="ET1" s="455"/>
      <c r="EU1" s="455"/>
      <c r="EV1" s="455"/>
      <c r="EW1" s="455"/>
      <c r="EX1" s="455"/>
      <c r="EY1" s="455"/>
      <c r="EZ1" s="455"/>
      <c r="FA1" s="455"/>
      <c r="FB1" s="455"/>
      <c r="FC1" s="455"/>
      <c r="FD1" s="455"/>
      <c r="FE1" s="455"/>
      <c r="FF1" s="455"/>
      <c r="FG1" s="455"/>
      <c r="FH1" s="455"/>
      <c r="FI1" s="455"/>
      <c r="FJ1" s="455"/>
      <c r="FK1" s="455"/>
      <c r="FL1" s="455"/>
      <c r="FM1" s="455"/>
      <c r="FN1" s="455"/>
      <c r="FO1" s="455"/>
      <c r="FP1" s="455"/>
      <c r="FQ1" s="455"/>
      <c r="FR1" s="455"/>
      <c r="FS1" s="455"/>
      <c r="FT1" s="455"/>
      <c r="FU1" s="455"/>
      <c r="FV1" s="455"/>
      <c r="FW1" s="455"/>
      <c r="FX1" s="455"/>
      <c r="FY1" s="455"/>
      <c r="FZ1" s="455"/>
      <c r="GA1" s="455"/>
      <c r="GB1" s="455"/>
      <c r="GC1" s="455"/>
      <c r="GD1" s="455"/>
      <c r="GE1" s="455"/>
      <c r="GF1" s="455"/>
      <c r="GG1" s="455"/>
      <c r="GH1" s="455"/>
      <c r="GI1" s="455"/>
      <c r="GJ1" s="455"/>
      <c r="GK1" s="455"/>
      <c r="GL1" s="455"/>
      <c r="GM1" s="455"/>
      <c r="GN1" s="455"/>
      <c r="GO1" s="455"/>
      <c r="GP1" s="455"/>
      <c r="GQ1" s="455"/>
      <c r="GR1" s="455"/>
      <c r="GS1" s="455"/>
      <c r="GT1" s="455"/>
      <c r="GU1" s="455"/>
      <c r="GV1" s="455"/>
      <c r="GW1" s="455"/>
      <c r="GX1" s="455"/>
      <c r="GY1" s="455"/>
      <c r="GZ1" s="455"/>
      <c r="HA1" s="455"/>
      <c r="HB1" s="455"/>
      <c r="HC1" s="455"/>
      <c r="HD1" s="455"/>
      <c r="HE1" s="455"/>
      <c r="HF1" s="455"/>
      <c r="HG1" s="455"/>
      <c r="HH1" s="455"/>
      <c r="HI1" s="455"/>
      <c r="HJ1" s="455"/>
    </row>
    <row r="2" spans="1:218" s="11" customFormat="1" ht="22.5" customHeight="1" x14ac:dyDescent="0.2">
      <c r="A2" s="320"/>
      <c r="B2" s="413"/>
      <c r="C2" s="320"/>
      <c r="D2" s="320"/>
      <c r="E2" s="320"/>
      <c r="F2" s="320"/>
      <c r="G2" s="320"/>
      <c r="H2" s="320"/>
      <c r="I2" s="320"/>
      <c r="J2" s="320"/>
      <c r="K2" s="320"/>
      <c r="L2" s="328"/>
      <c r="M2" s="320"/>
      <c r="N2" s="321"/>
      <c r="O2" s="321"/>
      <c r="P2" s="321"/>
      <c r="Q2" s="321"/>
      <c r="R2" s="321"/>
      <c r="S2" s="321"/>
      <c r="T2" s="321"/>
      <c r="U2" s="321"/>
      <c r="V2" s="321"/>
      <c r="W2" s="321"/>
      <c r="X2" s="321"/>
      <c r="Y2" s="321"/>
      <c r="Z2" s="321"/>
      <c r="AA2" s="321"/>
      <c r="AB2" s="321"/>
      <c r="AC2" s="321"/>
      <c r="AD2" s="321"/>
      <c r="AE2" s="321"/>
      <c r="AF2" s="321"/>
      <c r="AG2" s="321"/>
      <c r="AH2" s="321"/>
      <c r="AI2" s="321"/>
      <c r="AJ2" s="321"/>
      <c r="AK2" s="321"/>
      <c r="AL2" s="321"/>
      <c r="AM2" s="321"/>
      <c r="AN2" s="321"/>
      <c r="AO2" s="321"/>
      <c r="AP2" s="321"/>
      <c r="AQ2" s="321"/>
      <c r="AR2" s="321"/>
      <c r="AS2" s="321"/>
      <c r="AT2" s="321"/>
      <c r="AU2" s="321"/>
      <c r="AV2" s="321"/>
      <c r="AW2" s="321"/>
      <c r="AX2" s="321"/>
      <c r="AY2" s="321"/>
      <c r="AZ2" s="321"/>
      <c r="BA2" s="321"/>
      <c r="BB2" s="321"/>
      <c r="BC2" s="321"/>
      <c r="BD2" s="321"/>
      <c r="BE2" s="321"/>
      <c r="BF2" s="321"/>
      <c r="BG2" s="321"/>
      <c r="BH2" s="321"/>
      <c r="BI2" s="321"/>
      <c r="BJ2" s="321"/>
      <c r="BK2" s="321"/>
      <c r="BL2" s="321"/>
      <c r="BM2" s="321"/>
      <c r="BN2" s="321"/>
      <c r="BO2" s="321"/>
      <c r="BP2" s="321"/>
      <c r="BQ2" s="321"/>
      <c r="BR2" s="321"/>
      <c r="BS2" s="321"/>
      <c r="BT2" s="321"/>
      <c r="BU2" s="321"/>
      <c r="BV2" s="321"/>
      <c r="BW2" s="321"/>
      <c r="BX2" s="321"/>
      <c r="BY2" s="321"/>
      <c r="BZ2" s="321"/>
      <c r="CA2" s="321"/>
      <c r="CB2" s="321"/>
      <c r="CC2" s="321"/>
      <c r="CD2" s="321"/>
      <c r="CE2" s="321"/>
      <c r="CF2" s="321"/>
      <c r="CG2" s="321"/>
      <c r="CH2" s="321"/>
      <c r="CI2" s="321"/>
      <c r="CJ2" s="321"/>
      <c r="CK2" s="321"/>
      <c r="CL2" s="321"/>
      <c r="CM2" s="321"/>
      <c r="CN2" s="321"/>
      <c r="CO2" s="321"/>
      <c r="CP2" s="321"/>
      <c r="CQ2" s="321"/>
      <c r="CR2" s="321"/>
      <c r="CS2" s="321"/>
      <c r="CT2" s="321"/>
      <c r="CU2" s="321"/>
      <c r="CV2" s="321"/>
      <c r="CW2" s="321"/>
      <c r="CX2" s="321"/>
      <c r="CY2" s="321"/>
      <c r="CZ2" s="321"/>
      <c r="DA2" s="321"/>
      <c r="DB2" s="321"/>
      <c r="DC2" s="321"/>
      <c r="DD2" s="321"/>
      <c r="DE2" s="321"/>
      <c r="DF2" s="321"/>
      <c r="DG2" s="321"/>
      <c r="DH2" s="321"/>
      <c r="DI2" s="321"/>
      <c r="DJ2" s="321"/>
      <c r="DK2" s="321"/>
      <c r="DL2" s="321"/>
      <c r="DM2" s="321"/>
      <c r="DN2" s="321"/>
      <c r="DO2" s="321"/>
      <c r="DP2" s="321"/>
      <c r="DQ2" s="321"/>
      <c r="DR2" s="321"/>
      <c r="DS2" s="321"/>
      <c r="DT2" s="321"/>
      <c r="DU2" s="321"/>
      <c r="DV2" s="321"/>
      <c r="DW2" s="321"/>
      <c r="DX2" s="321"/>
      <c r="DY2" s="321"/>
      <c r="DZ2" s="321"/>
      <c r="EA2" s="321"/>
      <c r="EB2" s="321"/>
      <c r="EC2" s="321"/>
      <c r="ED2" s="321"/>
      <c r="EE2" s="321"/>
      <c r="EF2" s="321"/>
      <c r="EG2" s="321"/>
      <c r="EH2" s="321"/>
      <c r="EI2" s="321"/>
      <c r="EJ2" s="321"/>
      <c r="EK2" s="321"/>
      <c r="EL2" s="321"/>
      <c r="EM2" s="321"/>
      <c r="EN2" s="321"/>
      <c r="EO2" s="321"/>
      <c r="EP2" s="321"/>
      <c r="EQ2" s="321"/>
      <c r="ER2" s="321"/>
      <c r="ES2" s="321"/>
      <c r="ET2" s="321"/>
      <c r="EU2" s="321"/>
      <c r="EV2" s="321"/>
      <c r="EW2" s="321"/>
      <c r="EX2" s="321"/>
      <c r="EY2" s="321"/>
      <c r="EZ2" s="321"/>
      <c r="FA2" s="321"/>
      <c r="FB2" s="321"/>
      <c r="FC2" s="321"/>
      <c r="FD2" s="321"/>
      <c r="FE2" s="321"/>
      <c r="FF2" s="321"/>
      <c r="FG2" s="321"/>
      <c r="FH2" s="321"/>
      <c r="FI2" s="321"/>
      <c r="FJ2" s="321"/>
      <c r="FK2" s="321"/>
      <c r="FL2" s="321"/>
      <c r="FM2" s="321"/>
      <c r="FN2" s="321"/>
      <c r="FO2" s="321"/>
      <c r="FP2" s="321"/>
      <c r="FQ2" s="321"/>
      <c r="FR2" s="321"/>
      <c r="FS2" s="321"/>
      <c r="FT2" s="321"/>
      <c r="FU2" s="321"/>
      <c r="FV2" s="321"/>
      <c r="FW2" s="321"/>
      <c r="FX2" s="321"/>
      <c r="FY2" s="321"/>
      <c r="FZ2" s="321"/>
      <c r="GA2" s="321"/>
      <c r="GB2" s="321"/>
      <c r="GC2" s="321"/>
      <c r="GD2" s="321"/>
      <c r="GE2" s="321"/>
      <c r="GF2" s="321"/>
      <c r="GG2" s="321"/>
      <c r="GH2" s="321"/>
      <c r="GI2" s="321"/>
      <c r="GJ2" s="321"/>
      <c r="GK2" s="321"/>
      <c r="GL2" s="321"/>
      <c r="GM2" s="321"/>
      <c r="GN2" s="321"/>
      <c r="GO2" s="321"/>
      <c r="GP2" s="321"/>
      <c r="GQ2" s="321"/>
      <c r="GR2" s="321"/>
      <c r="GS2" s="321"/>
      <c r="GT2" s="321"/>
      <c r="GU2" s="321"/>
      <c r="GV2" s="321"/>
      <c r="GW2" s="321"/>
      <c r="GX2" s="321"/>
      <c r="GY2" s="321"/>
      <c r="GZ2" s="321"/>
      <c r="HA2" s="321"/>
      <c r="HB2" s="321"/>
      <c r="HC2" s="321"/>
      <c r="HD2" s="321"/>
      <c r="HE2" s="321"/>
      <c r="HF2" s="321"/>
      <c r="HG2" s="321"/>
      <c r="HH2" s="321"/>
      <c r="HI2" s="321"/>
      <c r="HJ2" s="321"/>
    </row>
    <row r="3" spans="1:218" s="32" customFormat="1" ht="11.25" customHeight="1" x14ac:dyDescent="0.2">
      <c r="A3" s="453" t="s">
        <v>242</v>
      </c>
      <c r="B3" s="454"/>
      <c r="C3" s="454"/>
      <c r="D3" s="454"/>
      <c r="E3" s="454"/>
      <c r="F3" s="454"/>
      <c r="G3" s="114"/>
      <c r="H3" s="114"/>
      <c r="I3" s="116"/>
      <c r="J3" s="116"/>
      <c r="K3" s="116"/>
      <c r="L3" s="116"/>
      <c r="M3" s="116"/>
    </row>
    <row r="4" spans="1:218" ht="28.5" customHeight="1" thickBot="1" x14ac:dyDescent="0.25">
      <c r="A4" s="260"/>
      <c r="B4" s="277">
        <v>2005</v>
      </c>
      <c r="C4" s="277">
        <v>2006</v>
      </c>
      <c r="D4" s="277">
        <v>2007</v>
      </c>
      <c r="E4" s="277">
        <v>2008</v>
      </c>
      <c r="F4" s="277">
        <v>2009</v>
      </c>
      <c r="G4" s="277">
        <v>2010</v>
      </c>
      <c r="H4" s="277">
        <v>2011</v>
      </c>
      <c r="I4" s="261">
        <v>2012</v>
      </c>
      <c r="J4" s="261">
        <v>2013</v>
      </c>
      <c r="K4" s="261">
        <v>2014</v>
      </c>
      <c r="L4" s="261">
        <v>2015</v>
      </c>
      <c r="M4" s="261">
        <v>2016</v>
      </c>
    </row>
    <row r="5" spans="1:218" ht="20.25" customHeight="1" thickTop="1" x14ac:dyDescent="0.2">
      <c r="A5" s="278" t="s">
        <v>23</v>
      </c>
      <c r="B5" s="279">
        <v>228884</v>
      </c>
      <c r="C5" s="279">
        <v>237392</v>
      </c>
      <c r="D5" s="279">
        <v>237409</v>
      </c>
      <c r="E5" s="279">
        <v>240018</v>
      </c>
      <c r="F5" s="279">
        <v>217393</v>
      </c>
      <c r="G5" s="279">
        <v>215632</v>
      </c>
      <c r="H5" s="279">
        <v>209183</v>
      </c>
      <c r="I5" s="233">
        <v>193611</v>
      </c>
      <c r="J5" s="279">
        <v>195578</v>
      </c>
      <c r="K5" s="279">
        <v>203548</v>
      </c>
      <c r="L5" s="279">
        <v>208457</v>
      </c>
      <c r="M5" s="233">
        <v>207567</v>
      </c>
    </row>
    <row r="6" spans="1:218" ht="20.25" customHeight="1" x14ac:dyDescent="0.2">
      <c r="A6" s="280" t="s">
        <v>11</v>
      </c>
      <c r="B6" s="281">
        <v>18458</v>
      </c>
      <c r="C6" s="281">
        <v>22600</v>
      </c>
      <c r="D6" s="281">
        <v>21994</v>
      </c>
      <c r="E6" s="281">
        <v>21184</v>
      </c>
      <c r="F6" s="281">
        <v>17968</v>
      </c>
      <c r="G6" s="281" t="s">
        <v>153</v>
      </c>
      <c r="H6" s="281" t="s">
        <v>153</v>
      </c>
      <c r="I6" s="234" t="s">
        <v>153</v>
      </c>
      <c r="J6" s="234">
        <v>16523</v>
      </c>
      <c r="K6" s="281">
        <v>16336</v>
      </c>
      <c r="L6" s="281">
        <v>16581</v>
      </c>
      <c r="M6" s="234">
        <v>18039</v>
      </c>
    </row>
    <row r="7" spans="1:218" ht="15" customHeight="1" x14ac:dyDescent="0.2">
      <c r="A7" s="280" t="s">
        <v>12</v>
      </c>
      <c r="B7" s="281">
        <v>16160</v>
      </c>
      <c r="C7" s="281">
        <v>19037</v>
      </c>
      <c r="D7" s="281">
        <v>20792</v>
      </c>
      <c r="E7" s="281">
        <v>23460</v>
      </c>
      <c r="F7" s="281">
        <v>16820</v>
      </c>
      <c r="G7" s="281" t="s">
        <v>153</v>
      </c>
      <c r="H7" s="281" t="s">
        <v>153</v>
      </c>
      <c r="I7" s="234" t="s">
        <v>153</v>
      </c>
      <c r="J7" s="234">
        <v>15211</v>
      </c>
      <c r="K7" s="281">
        <v>15686</v>
      </c>
      <c r="L7" s="281">
        <v>15502</v>
      </c>
      <c r="M7" s="234">
        <v>17408</v>
      </c>
    </row>
    <row r="8" spans="1:218" ht="15" customHeight="1" x14ac:dyDescent="0.2">
      <c r="A8" s="280" t="s">
        <v>13</v>
      </c>
      <c r="B8" s="281">
        <v>18841</v>
      </c>
      <c r="C8" s="281">
        <v>22925</v>
      </c>
      <c r="D8" s="281">
        <v>21189</v>
      </c>
      <c r="E8" s="281">
        <v>21632</v>
      </c>
      <c r="F8" s="281">
        <v>20164</v>
      </c>
      <c r="G8" s="281" t="s">
        <v>153</v>
      </c>
      <c r="H8" s="281" t="s">
        <v>153</v>
      </c>
      <c r="I8" s="234" t="s">
        <v>153</v>
      </c>
      <c r="J8" s="234">
        <v>16035</v>
      </c>
      <c r="K8" s="281">
        <v>16652</v>
      </c>
      <c r="L8" s="281">
        <v>18070</v>
      </c>
      <c r="M8" s="234">
        <v>18787</v>
      </c>
    </row>
    <row r="9" spans="1:218" ht="15" customHeight="1" x14ac:dyDescent="0.2">
      <c r="A9" s="280" t="s">
        <v>14</v>
      </c>
      <c r="B9" s="281">
        <v>18973</v>
      </c>
      <c r="C9" s="281">
        <v>16459</v>
      </c>
      <c r="D9" s="281">
        <v>20844</v>
      </c>
      <c r="E9" s="281">
        <v>20218</v>
      </c>
      <c r="F9" s="281">
        <v>17461</v>
      </c>
      <c r="G9" s="281" t="s">
        <v>153</v>
      </c>
      <c r="H9" s="281" t="s">
        <v>153</v>
      </c>
      <c r="I9" s="234" t="s">
        <v>153</v>
      </c>
      <c r="J9" s="234">
        <v>15843</v>
      </c>
      <c r="K9" s="281">
        <v>15588</v>
      </c>
      <c r="L9" s="281">
        <v>16611</v>
      </c>
      <c r="M9" s="234">
        <v>15868</v>
      </c>
    </row>
    <row r="10" spans="1:218" ht="15" customHeight="1" x14ac:dyDescent="0.2">
      <c r="A10" s="280" t="s">
        <v>15</v>
      </c>
      <c r="B10" s="281">
        <v>20344</v>
      </c>
      <c r="C10" s="281">
        <v>20841</v>
      </c>
      <c r="D10" s="281">
        <v>24577</v>
      </c>
      <c r="E10" s="281">
        <v>16518</v>
      </c>
      <c r="F10" s="281">
        <v>18318</v>
      </c>
      <c r="G10" s="281" t="s">
        <v>153</v>
      </c>
      <c r="H10" s="281" t="s">
        <v>153</v>
      </c>
      <c r="I10" s="234" t="s">
        <v>153</v>
      </c>
      <c r="J10" s="234">
        <v>16648</v>
      </c>
      <c r="K10" s="281">
        <v>17502</v>
      </c>
      <c r="L10" s="281">
        <v>17541</v>
      </c>
      <c r="M10" s="234">
        <v>16785</v>
      </c>
    </row>
    <row r="11" spans="1:218" ht="15" customHeight="1" x14ac:dyDescent="0.2">
      <c r="A11" s="280" t="s">
        <v>16</v>
      </c>
      <c r="B11" s="281">
        <v>22303</v>
      </c>
      <c r="C11" s="281">
        <v>21450</v>
      </c>
      <c r="D11" s="281">
        <v>20070</v>
      </c>
      <c r="E11" s="281">
        <v>19447</v>
      </c>
      <c r="F11" s="281">
        <v>17932</v>
      </c>
      <c r="G11" s="281" t="s">
        <v>153</v>
      </c>
      <c r="H11" s="281" t="s">
        <v>153</v>
      </c>
      <c r="I11" s="234" t="s">
        <v>153</v>
      </c>
      <c r="J11" s="234">
        <v>15609</v>
      </c>
      <c r="K11" s="281">
        <v>17276</v>
      </c>
      <c r="L11" s="281">
        <v>18315</v>
      </c>
      <c r="M11" s="234">
        <v>19045</v>
      </c>
    </row>
    <row r="12" spans="1:218" ht="15" customHeight="1" x14ac:dyDescent="0.2">
      <c r="A12" s="280" t="s">
        <v>17</v>
      </c>
      <c r="B12" s="281">
        <v>21014</v>
      </c>
      <c r="C12" s="281">
        <v>22216</v>
      </c>
      <c r="D12" s="281">
        <v>23244</v>
      </c>
      <c r="E12" s="281">
        <v>22972</v>
      </c>
      <c r="F12" s="281">
        <v>20938</v>
      </c>
      <c r="G12" s="281" t="s">
        <v>153</v>
      </c>
      <c r="H12" s="281" t="s">
        <v>153</v>
      </c>
      <c r="I12" s="234" t="s">
        <v>153</v>
      </c>
      <c r="J12" s="234">
        <v>18057</v>
      </c>
      <c r="K12" s="281">
        <v>19181</v>
      </c>
      <c r="L12" s="281">
        <v>20144</v>
      </c>
      <c r="M12" s="234">
        <v>19442</v>
      </c>
    </row>
    <row r="13" spans="1:218" ht="15" customHeight="1" x14ac:dyDescent="0.2">
      <c r="A13" s="280" t="s">
        <v>18</v>
      </c>
      <c r="B13" s="281">
        <v>17519</v>
      </c>
      <c r="C13" s="281">
        <v>16358</v>
      </c>
      <c r="D13" s="281">
        <v>16679</v>
      </c>
      <c r="E13" s="281">
        <v>14498</v>
      </c>
      <c r="F13" s="281">
        <v>16263</v>
      </c>
      <c r="G13" s="281" t="s">
        <v>153</v>
      </c>
      <c r="H13" s="281" t="s">
        <v>153</v>
      </c>
      <c r="I13" s="234" t="s">
        <v>153</v>
      </c>
      <c r="J13" s="234">
        <v>14704</v>
      </c>
      <c r="K13" s="281">
        <v>14930</v>
      </c>
      <c r="L13" s="281">
        <v>15822</v>
      </c>
      <c r="M13" s="234">
        <v>16564</v>
      </c>
    </row>
    <row r="14" spans="1:218" ht="15" customHeight="1" x14ac:dyDescent="0.2">
      <c r="A14" s="280" t="s">
        <v>19</v>
      </c>
      <c r="B14" s="281">
        <v>22444</v>
      </c>
      <c r="C14" s="281">
        <v>18739</v>
      </c>
      <c r="D14" s="281">
        <v>18635</v>
      </c>
      <c r="E14" s="281">
        <v>25420</v>
      </c>
      <c r="F14" s="281">
        <v>19706</v>
      </c>
      <c r="G14" s="281" t="s">
        <v>153</v>
      </c>
      <c r="H14" s="281" t="s">
        <v>153</v>
      </c>
      <c r="I14" s="234" t="s">
        <v>153</v>
      </c>
      <c r="J14" s="234">
        <v>17119</v>
      </c>
      <c r="K14" s="281">
        <v>18836</v>
      </c>
      <c r="L14" s="281">
        <v>18324</v>
      </c>
      <c r="M14" s="234">
        <v>17737</v>
      </c>
    </row>
    <row r="15" spans="1:218" ht="15" customHeight="1" x14ac:dyDescent="0.2">
      <c r="A15" s="280" t="s">
        <v>20</v>
      </c>
      <c r="B15" s="281">
        <v>20468</v>
      </c>
      <c r="C15" s="281">
        <v>20914</v>
      </c>
      <c r="D15" s="281">
        <v>20124</v>
      </c>
      <c r="E15" s="281">
        <v>25233</v>
      </c>
      <c r="F15" s="281">
        <v>19483</v>
      </c>
      <c r="G15" s="281" t="s">
        <v>153</v>
      </c>
      <c r="H15" s="281" t="s">
        <v>153</v>
      </c>
      <c r="I15" s="234" t="s">
        <v>153</v>
      </c>
      <c r="J15" s="234">
        <v>18255</v>
      </c>
      <c r="K15" s="281">
        <v>20171</v>
      </c>
      <c r="L15" s="281">
        <v>19061</v>
      </c>
      <c r="M15" s="234">
        <v>15611</v>
      </c>
    </row>
    <row r="16" spans="1:218" ht="15" customHeight="1" x14ac:dyDescent="0.2">
      <c r="A16" s="280" t="s">
        <v>21</v>
      </c>
      <c r="B16" s="281">
        <v>19675</v>
      </c>
      <c r="C16" s="281">
        <v>20468</v>
      </c>
      <c r="D16" s="281">
        <v>17031</v>
      </c>
      <c r="E16" s="281">
        <v>17147</v>
      </c>
      <c r="F16" s="281">
        <v>17735</v>
      </c>
      <c r="G16" s="281" t="s">
        <v>153</v>
      </c>
      <c r="H16" s="281" t="s">
        <v>153</v>
      </c>
      <c r="I16" s="234" t="s">
        <v>153</v>
      </c>
      <c r="J16" s="234">
        <v>16770</v>
      </c>
      <c r="K16" s="281">
        <v>17253</v>
      </c>
      <c r="L16" s="281">
        <v>17824</v>
      </c>
      <c r="M16" s="234">
        <v>18890</v>
      </c>
    </row>
    <row r="17" spans="1:13" ht="15" customHeight="1" x14ac:dyDescent="0.2">
      <c r="A17" s="282" t="s">
        <v>22</v>
      </c>
      <c r="B17" s="434">
        <v>12685</v>
      </c>
      <c r="C17" s="434">
        <v>15385</v>
      </c>
      <c r="D17" s="434">
        <v>12230</v>
      </c>
      <c r="E17" s="434">
        <v>12289</v>
      </c>
      <c r="F17" s="434">
        <v>14605</v>
      </c>
      <c r="G17" s="434" t="s">
        <v>153</v>
      </c>
      <c r="H17" s="434" t="s">
        <v>153</v>
      </c>
      <c r="I17" s="225" t="s">
        <v>153</v>
      </c>
      <c r="J17" s="225">
        <v>14805</v>
      </c>
      <c r="K17" s="434">
        <v>14137</v>
      </c>
      <c r="L17" s="434">
        <v>14662</v>
      </c>
      <c r="M17" s="225">
        <v>13393</v>
      </c>
    </row>
    <row r="18" spans="1:13" ht="13.5" customHeight="1" x14ac:dyDescent="0.2">
      <c r="A18" s="452" t="s">
        <v>275</v>
      </c>
      <c r="B18" s="452"/>
      <c r="C18" s="452"/>
      <c r="D18" s="452"/>
      <c r="E18" s="452"/>
      <c r="F18" s="452"/>
      <c r="G18" s="127"/>
      <c r="H18" s="128"/>
      <c r="I18" s="128"/>
      <c r="J18" s="128"/>
      <c r="K18" s="128"/>
      <c r="L18" s="128"/>
      <c r="M18" s="127"/>
    </row>
    <row r="19" spans="1:13" s="36" customFormat="1" ht="13.5" customHeight="1" x14ac:dyDescent="0.2">
      <c r="A19" s="267" t="s">
        <v>258</v>
      </c>
      <c r="B19" s="150"/>
      <c r="C19" s="264"/>
      <c r="D19" s="265"/>
      <c r="E19" s="265"/>
      <c r="F19" s="266"/>
      <c r="G19" s="265"/>
      <c r="H19" s="265"/>
      <c r="I19" s="265"/>
      <c r="J19" s="265"/>
      <c r="K19" s="265"/>
      <c r="L19" s="265"/>
      <c r="M19" s="265"/>
    </row>
    <row r="20" spans="1:13" ht="15" customHeight="1" x14ac:dyDescent="0.2">
      <c r="A20" s="26"/>
    </row>
    <row r="21" spans="1:13" ht="15" customHeight="1" x14ac:dyDescent="0.2">
      <c r="A21" s="26"/>
      <c r="B21" s="45"/>
      <c r="C21" s="45"/>
      <c r="D21" s="45"/>
      <c r="E21" s="45"/>
    </row>
    <row r="22" spans="1:13" ht="15" customHeight="1" x14ac:dyDescent="0.2">
      <c r="A22" s="26"/>
    </row>
    <row r="29" spans="1:13" ht="15" customHeight="1" x14ac:dyDescent="0.2">
      <c r="A29" s="89"/>
    </row>
  </sheetData>
  <mergeCells count="29">
    <mergeCell ref="EQ1:EX1"/>
    <mergeCell ref="EY1:FF1"/>
    <mergeCell ref="FG1:FN1"/>
    <mergeCell ref="FO1:FV1"/>
    <mergeCell ref="HC1:HJ1"/>
    <mergeCell ref="FW1:GD1"/>
    <mergeCell ref="GE1:GL1"/>
    <mergeCell ref="GM1:GT1"/>
    <mergeCell ref="GU1:HB1"/>
    <mergeCell ref="DK1:DR1"/>
    <mergeCell ref="DS1:DZ1"/>
    <mergeCell ref="EA1:EH1"/>
    <mergeCell ref="EI1:EP1"/>
    <mergeCell ref="CE1:CL1"/>
    <mergeCell ref="CM1:CT1"/>
    <mergeCell ref="CU1:DB1"/>
    <mergeCell ref="DC1:DJ1"/>
    <mergeCell ref="BO1:BV1"/>
    <mergeCell ref="BW1:CD1"/>
    <mergeCell ref="S1:Z1"/>
    <mergeCell ref="AA1:AH1"/>
    <mergeCell ref="AI1:AP1"/>
    <mergeCell ref="AQ1:AX1"/>
    <mergeCell ref="A18:F18"/>
    <mergeCell ref="A3:F3"/>
    <mergeCell ref="AY1:BF1"/>
    <mergeCell ref="BG1:BN1"/>
    <mergeCell ref="N1:R1"/>
    <mergeCell ref="A1:M1"/>
  </mergeCells>
  <phoneticPr fontId="0" type="noConversion"/>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1" enableFormatConditionsCalculation="0">
    <tabColor indexed="25"/>
  </sheetPr>
  <dimension ref="A1:M25"/>
  <sheetViews>
    <sheetView showGridLines="0" zoomScaleNormal="100" workbookViewId="0">
      <selection sqref="A1:M1"/>
    </sheetView>
  </sheetViews>
  <sheetFormatPr defaultColWidth="9.140625" defaultRowHeight="15" customHeight="1" x14ac:dyDescent="0.2"/>
  <cols>
    <col min="1" max="1" width="10.42578125" style="6" customWidth="1"/>
    <col min="2" max="7" width="7" style="6" customWidth="1"/>
    <col min="8" max="31" width="7" style="1" customWidth="1"/>
    <col min="32" max="16384" width="9.140625" style="1"/>
  </cols>
  <sheetData>
    <row r="1" spans="1:13" s="122" customFormat="1" ht="25.5" customHeight="1" x14ac:dyDescent="0.2">
      <c r="A1" s="451" t="s">
        <v>199</v>
      </c>
      <c r="B1" s="451"/>
      <c r="C1" s="451"/>
      <c r="D1" s="451"/>
      <c r="E1" s="451"/>
      <c r="F1" s="451"/>
      <c r="G1" s="451"/>
      <c r="H1" s="451"/>
      <c r="I1" s="451"/>
      <c r="J1" s="451"/>
      <c r="K1" s="451"/>
      <c r="L1" s="451"/>
      <c r="M1" s="451"/>
    </row>
    <row r="2" spans="1:13" s="122" customFormat="1" ht="22.5" customHeight="1" x14ac:dyDescent="0.2">
      <c r="A2" s="345"/>
      <c r="B2" s="413"/>
      <c r="C2" s="345"/>
      <c r="D2" s="345"/>
      <c r="E2" s="345"/>
      <c r="F2" s="345"/>
      <c r="G2" s="345"/>
      <c r="H2" s="116"/>
      <c r="I2" s="116"/>
      <c r="J2" s="116"/>
      <c r="K2" s="116"/>
      <c r="L2" s="116"/>
      <c r="M2" s="116"/>
    </row>
    <row r="3" spans="1:13" s="32" customFormat="1" ht="11.25" customHeight="1" x14ac:dyDescent="0.2">
      <c r="A3" s="453" t="s">
        <v>242</v>
      </c>
      <c r="B3" s="454"/>
      <c r="C3" s="454"/>
      <c r="D3" s="454"/>
      <c r="E3" s="454"/>
      <c r="F3" s="454"/>
      <c r="G3" s="114"/>
      <c r="H3" s="116"/>
      <c r="I3" s="116"/>
      <c r="J3" s="116"/>
      <c r="K3" s="116"/>
      <c r="L3" s="116"/>
      <c r="M3" s="116"/>
    </row>
    <row r="4" spans="1:13" ht="28.5" customHeight="1" thickBot="1" x14ac:dyDescent="0.25">
      <c r="A4" s="260"/>
      <c r="B4" s="277">
        <v>2005</v>
      </c>
      <c r="C4" s="277">
        <v>2006</v>
      </c>
      <c r="D4" s="277">
        <v>2007</v>
      </c>
      <c r="E4" s="277">
        <v>2008</v>
      </c>
      <c r="F4" s="277">
        <v>2009</v>
      </c>
      <c r="G4" s="277">
        <v>2010</v>
      </c>
      <c r="H4" s="261">
        <v>2011</v>
      </c>
      <c r="I4" s="261">
        <v>2012</v>
      </c>
      <c r="J4" s="261">
        <v>2013</v>
      </c>
      <c r="K4" s="261">
        <v>2014</v>
      </c>
      <c r="L4" s="261">
        <v>2015</v>
      </c>
      <c r="M4" s="261">
        <v>2016</v>
      </c>
    </row>
    <row r="5" spans="1:13" ht="20.25" customHeight="1" thickTop="1" x14ac:dyDescent="0.2">
      <c r="A5" s="278" t="s">
        <v>23</v>
      </c>
      <c r="B5" s="283">
        <v>300</v>
      </c>
      <c r="C5" s="283">
        <v>253</v>
      </c>
      <c r="D5" s="283">
        <v>276</v>
      </c>
      <c r="E5" s="283">
        <v>231</v>
      </c>
      <c r="F5" s="283">
        <v>217</v>
      </c>
      <c r="G5" s="283">
        <v>208</v>
      </c>
      <c r="H5" s="283">
        <v>196</v>
      </c>
      <c r="I5" s="228">
        <v>175</v>
      </c>
      <c r="J5" s="283">
        <v>160</v>
      </c>
      <c r="K5" s="283">
        <v>160</v>
      </c>
      <c r="L5" s="283">
        <v>161</v>
      </c>
      <c r="M5" s="228">
        <v>138</v>
      </c>
    </row>
    <row r="6" spans="1:13" ht="20.25" customHeight="1" x14ac:dyDescent="0.2">
      <c r="A6" s="280" t="s">
        <v>11</v>
      </c>
      <c r="B6" s="281">
        <v>19</v>
      </c>
      <c r="C6" s="281">
        <v>18</v>
      </c>
      <c r="D6" s="281">
        <v>21</v>
      </c>
      <c r="E6" s="281">
        <v>20</v>
      </c>
      <c r="F6" s="281">
        <v>16</v>
      </c>
      <c r="G6" s="281" t="s">
        <v>153</v>
      </c>
      <c r="H6" s="281" t="s">
        <v>153</v>
      </c>
      <c r="I6" s="229" t="s">
        <v>153</v>
      </c>
      <c r="J6" s="229">
        <v>14</v>
      </c>
      <c r="K6" s="281">
        <v>9</v>
      </c>
      <c r="L6" s="229">
        <v>19</v>
      </c>
      <c r="M6" s="229">
        <v>18</v>
      </c>
    </row>
    <row r="7" spans="1:13" ht="15" customHeight="1" x14ac:dyDescent="0.2">
      <c r="A7" s="280" t="s">
        <v>12</v>
      </c>
      <c r="B7" s="281">
        <v>23</v>
      </c>
      <c r="C7" s="281">
        <v>17</v>
      </c>
      <c r="D7" s="281">
        <v>19</v>
      </c>
      <c r="E7" s="281">
        <v>23</v>
      </c>
      <c r="F7" s="281">
        <v>18</v>
      </c>
      <c r="G7" s="281" t="s">
        <v>153</v>
      </c>
      <c r="H7" s="281" t="s">
        <v>153</v>
      </c>
      <c r="I7" s="229" t="s">
        <v>153</v>
      </c>
      <c r="J7" s="229">
        <v>15</v>
      </c>
      <c r="K7" s="281">
        <v>5</v>
      </c>
      <c r="L7" s="229">
        <v>11</v>
      </c>
      <c r="M7" s="229">
        <v>16</v>
      </c>
    </row>
    <row r="8" spans="1:13" ht="15" customHeight="1" x14ac:dyDescent="0.2">
      <c r="A8" s="280" t="s">
        <v>13</v>
      </c>
      <c r="B8" s="281">
        <v>22</v>
      </c>
      <c r="C8" s="281">
        <v>20</v>
      </c>
      <c r="D8" s="281">
        <v>25</v>
      </c>
      <c r="E8" s="281">
        <v>9</v>
      </c>
      <c r="F8" s="281">
        <v>22</v>
      </c>
      <c r="G8" s="281" t="s">
        <v>153</v>
      </c>
      <c r="H8" s="281" t="s">
        <v>153</v>
      </c>
      <c r="I8" s="229" t="s">
        <v>153</v>
      </c>
      <c r="J8" s="229">
        <v>9</v>
      </c>
      <c r="K8" s="281">
        <v>21</v>
      </c>
      <c r="L8" s="229">
        <v>16</v>
      </c>
      <c r="M8" s="229">
        <v>12</v>
      </c>
    </row>
    <row r="9" spans="1:13" ht="15" customHeight="1" x14ac:dyDescent="0.2">
      <c r="A9" s="280" t="s">
        <v>14</v>
      </c>
      <c r="B9" s="281">
        <v>24</v>
      </c>
      <c r="C9" s="281">
        <v>23</v>
      </c>
      <c r="D9" s="281">
        <v>23</v>
      </c>
      <c r="E9" s="281">
        <v>16</v>
      </c>
      <c r="F9" s="281">
        <v>11</v>
      </c>
      <c r="G9" s="281" t="s">
        <v>153</v>
      </c>
      <c r="H9" s="281" t="s">
        <v>153</v>
      </c>
      <c r="I9" s="229" t="s">
        <v>153</v>
      </c>
      <c r="J9" s="229">
        <v>16</v>
      </c>
      <c r="K9" s="281">
        <v>16</v>
      </c>
      <c r="L9" s="229">
        <v>11</v>
      </c>
      <c r="M9" s="229">
        <v>10</v>
      </c>
    </row>
    <row r="10" spans="1:13" ht="15" customHeight="1" x14ac:dyDescent="0.2">
      <c r="A10" s="280" t="s">
        <v>15</v>
      </c>
      <c r="B10" s="281">
        <v>39</v>
      </c>
      <c r="C10" s="281">
        <v>31</v>
      </c>
      <c r="D10" s="281">
        <v>23</v>
      </c>
      <c r="E10" s="281">
        <v>14</v>
      </c>
      <c r="F10" s="281">
        <v>11</v>
      </c>
      <c r="G10" s="281" t="s">
        <v>153</v>
      </c>
      <c r="H10" s="281" t="s">
        <v>153</v>
      </c>
      <c r="I10" s="229" t="s">
        <v>153</v>
      </c>
      <c r="J10" s="229">
        <v>10</v>
      </c>
      <c r="K10" s="281">
        <v>11</v>
      </c>
      <c r="L10" s="229">
        <v>12</v>
      </c>
      <c r="M10" s="229">
        <v>12</v>
      </c>
    </row>
    <row r="11" spans="1:13" ht="15" customHeight="1" x14ac:dyDescent="0.2">
      <c r="A11" s="280" t="s">
        <v>16</v>
      </c>
      <c r="B11" s="281">
        <v>20</v>
      </c>
      <c r="C11" s="281">
        <v>16</v>
      </c>
      <c r="D11" s="281">
        <v>25</v>
      </c>
      <c r="E11" s="281">
        <v>17</v>
      </c>
      <c r="F11" s="281">
        <v>14</v>
      </c>
      <c r="G11" s="281" t="s">
        <v>153</v>
      </c>
      <c r="H11" s="281" t="s">
        <v>153</v>
      </c>
      <c r="I11" s="229" t="s">
        <v>153</v>
      </c>
      <c r="J11" s="229">
        <v>13</v>
      </c>
      <c r="K11" s="281">
        <v>14</v>
      </c>
      <c r="L11" s="229">
        <v>16</v>
      </c>
      <c r="M11" s="229">
        <v>13</v>
      </c>
    </row>
    <row r="12" spans="1:13" ht="15" customHeight="1" x14ac:dyDescent="0.2">
      <c r="A12" s="280" t="s">
        <v>17</v>
      </c>
      <c r="B12" s="281">
        <v>29</v>
      </c>
      <c r="C12" s="281">
        <v>26</v>
      </c>
      <c r="D12" s="281">
        <v>30</v>
      </c>
      <c r="E12" s="281">
        <v>26</v>
      </c>
      <c r="F12" s="281">
        <v>17</v>
      </c>
      <c r="G12" s="281" t="s">
        <v>153</v>
      </c>
      <c r="H12" s="281" t="s">
        <v>153</v>
      </c>
      <c r="I12" s="229" t="s">
        <v>153</v>
      </c>
      <c r="J12" s="229">
        <v>11</v>
      </c>
      <c r="K12" s="281">
        <v>11</v>
      </c>
      <c r="L12" s="229">
        <v>13</v>
      </c>
      <c r="M12" s="229">
        <v>10</v>
      </c>
    </row>
    <row r="13" spans="1:13" ht="15" customHeight="1" x14ac:dyDescent="0.2">
      <c r="A13" s="280" t="s">
        <v>18</v>
      </c>
      <c r="B13" s="281">
        <v>31</v>
      </c>
      <c r="C13" s="281">
        <v>22</v>
      </c>
      <c r="D13" s="281">
        <v>15</v>
      </c>
      <c r="E13" s="281">
        <v>17</v>
      </c>
      <c r="F13" s="281">
        <v>28</v>
      </c>
      <c r="G13" s="281" t="s">
        <v>153</v>
      </c>
      <c r="H13" s="281" t="s">
        <v>153</v>
      </c>
      <c r="I13" s="229" t="s">
        <v>153</v>
      </c>
      <c r="J13" s="229">
        <v>16</v>
      </c>
      <c r="K13" s="281">
        <v>20</v>
      </c>
      <c r="L13" s="229">
        <v>16</v>
      </c>
      <c r="M13" s="229">
        <v>12</v>
      </c>
    </row>
    <row r="14" spans="1:13" ht="15" customHeight="1" x14ac:dyDescent="0.2">
      <c r="A14" s="280" t="s">
        <v>19</v>
      </c>
      <c r="B14" s="281">
        <v>35</v>
      </c>
      <c r="C14" s="281">
        <v>22</v>
      </c>
      <c r="D14" s="281">
        <v>21</v>
      </c>
      <c r="E14" s="281">
        <v>28</v>
      </c>
      <c r="F14" s="281">
        <v>17</v>
      </c>
      <c r="G14" s="281" t="s">
        <v>153</v>
      </c>
      <c r="H14" s="281" t="s">
        <v>153</v>
      </c>
      <c r="I14" s="229" t="s">
        <v>153</v>
      </c>
      <c r="J14" s="229">
        <v>14</v>
      </c>
      <c r="K14" s="281">
        <v>14</v>
      </c>
      <c r="L14" s="229">
        <v>7</v>
      </c>
      <c r="M14" s="229">
        <v>11</v>
      </c>
    </row>
    <row r="15" spans="1:13" ht="15" customHeight="1" x14ac:dyDescent="0.2">
      <c r="A15" s="280" t="s">
        <v>20</v>
      </c>
      <c r="B15" s="281">
        <v>23</v>
      </c>
      <c r="C15" s="281">
        <v>18</v>
      </c>
      <c r="D15" s="281">
        <v>29</v>
      </c>
      <c r="E15" s="281">
        <v>26</v>
      </c>
      <c r="F15" s="281">
        <v>20</v>
      </c>
      <c r="G15" s="281" t="s">
        <v>153</v>
      </c>
      <c r="H15" s="281" t="s">
        <v>153</v>
      </c>
      <c r="I15" s="229" t="s">
        <v>153</v>
      </c>
      <c r="J15" s="229">
        <v>16</v>
      </c>
      <c r="K15" s="281">
        <v>16</v>
      </c>
      <c r="L15" s="229">
        <v>16</v>
      </c>
      <c r="M15" s="229">
        <v>6</v>
      </c>
    </row>
    <row r="16" spans="1:13" ht="15" customHeight="1" x14ac:dyDescent="0.2">
      <c r="A16" s="280" t="s">
        <v>21</v>
      </c>
      <c r="B16" s="281">
        <v>19</v>
      </c>
      <c r="C16" s="281">
        <v>16</v>
      </c>
      <c r="D16" s="281">
        <v>32</v>
      </c>
      <c r="E16" s="281">
        <v>21</v>
      </c>
      <c r="F16" s="281">
        <v>26</v>
      </c>
      <c r="G16" s="281" t="s">
        <v>153</v>
      </c>
      <c r="H16" s="281" t="s">
        <v>153</v>
      </c>
      <c r="I16" s="229" t="s">
        <v>153</v>
      </c>
      <c r="J16" s="229">
        <v>14</v>
      </c>
      <c r="K16" s="281">
        <v>11</v>
      </c>
      <c r="L16" s="229">
        <v>14</v>
      </c>
      <c r="M16" s="229">
        <v>10</v>
      </c>
    </row>
    <row r="17" spans="1:13" ht="15" customHeight="1" x14ac:dyDescent="0.2">
      <c r="A17" s="282" t="s">
        <v>22</v>
      </c>
      <c r="B17" s="434">
        <v>16</v>
      </c>
      <c r="C17" s="434">
        <v>24</v>
      </c>
      <c r="D17" s="434">
        <v>13</v>
      </c>
      <c r="E17" s="434">
        <v>14</v>
      </c>
      <c r="F17" s="434">
        <v>17</v>
      </c>
      <c r="G17" s="434" t="s">
        <v>153</v>
      </c>
      <c r="H17" s="434" t="s">
        <v>153</v>
      </c>
      <c r="I17" s="194" t="s">
        <v>153</v>
      </c>
      <c r="J17" s="194">
        <v>12</v>
      </c>
      <c r="K17" s="434">
        <v>12</v>
      </c>
      <c r="L17" s="194">
        <v>10</v>
      </c>
      <c r="M17" s="194">
        <v>8</v>
      </c>
    </row>
    <row r="18" spans="1:13" ht="13.5" customHeight="1" x14ac:dyDescent="0.2">
      <c r="A18" s="452" t="s">
        <v>275</v>
      </c>
      <c r="B18" s="452"/>
      <c r="C18" s="452"/>
      <c r="D18" s="452"/>
      <c r="E18" s="452"/>
      <c r="F18" s="452"/>
      <c r="G18" s="127"/>
      <c r="H18" s="128"/>
      <c r="I18" s="128"/>
      <c r="J18" s="128"/>
      <c r="K18" s="128"/>
      <c r="L18" s="128"/>
      <c r="M18" s="128"/>
    </row>
    <row r="19" spans="1:13" ht="15" customHeight="1" x14ac:dyDescent="0.2">
      <c r="A19" s="26"/>
    </row>
    <row r="20" spans="1:13" ht="15" customHeight="1" x14ac:dyDescent="0.2">
      <c r="A20" s="26"/>
    </row>
    <row r="21" spans="1:13" ht="15" customHeight="1" x14ac:dyDescent="0.2">
      <c r="A21" s="26"/>
    </row>
    <row r="22" spans="1:13" ht="15" customHeight="1" x14ac:dyDescent="0.2">
      <c r="A22" s="26"/>
    </row>
    <row r="23" spans="1:13" ht="15" customHeight="1" x14ac:dyDescent="0.2">
      <c r="A23" s="26"/>
    </row>
    <row r="24" spans="1:13" ht="15" customHeight="1" x14ac:dyDescent="0.2">
      <c r="A24" s="26"/>
    </row>
    <row r="25" spans="1:13" ht="15" customHeight="1" x14ac:dyDescent="0.2">
      <c r="A25" s="26"/>
    </row>
  </sheetData>
  <mergeCells count="3">
    <mergeCell ref="A3:F3"/>
    <mergeCell ref="A18:F18"/>
    <mergeCell ref="A1:M1"/>
  </mergeCells>
  <phoneticPr fontId="0" type="noConversion"/>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2" enableFormatConditionsCalculation="0">
    <tabColor indexed="26"/>
  </sheetPr>
  <dimension ref="A1:N73"/>
  <sheetViews>
    <sheetView showGridLines="0" zoomScaleNormal="100" workbookViewId="0">
      <selection sqref="A1:N1"/>
    </sheetView>
  </sheetViews>
  <sheetFormatPr defaultColWidth="9.140625" defaultRowHeight="11.25" x14ac:dyDescent="0.2"/>
  <cols>
    <col min="1" max="1" width="10.7109375" style="6" customWidth="1"/>
    <col min="2" max="2" width="2" style="6" customWidth="1"/>
    <col min="3" max="8" width="6.28515625" style="6" customWidth="1"/>
    <col min="9" max="14" width="6.28515625" style="1" customWidth="1"/>
    <col min="15" max="22" width="7.7109375" style="1" customWidth="1"/>
    <col min="23" max="16384" width="9.140625" style="1"/>
  </cols>
  <sheetData>
    <row r="1" spans="1:14" s="11" customFormat="1" ht="25.5" customHeight="1" x14ac:dyDescent="0.2">
      <c r="A1" s="446" t="s">
        <v>200</v>
      </c>
      <c r="B1" s="446"/>
      <c r="C1" s="446"/>
      <c r="D1" s="446"/>
      <c r="E1" s="446"/>
      <c r="F1" s="446"/>
      <c r="G1" s="446"/>
      <c r="H1" s="446"/>
      <c r="I1" s="446"/>
      <c r="J1" s="446"/>
      <c r="K1" s="446"/>
      <c r="L1" s="446"/>
      <c r="M1" s="446"/>
      <c r="N1" s="446"/>
    </row>
    <row r="2" spans="1:14" s="11" customFormat="1" ht="22.5" customHeight="1" x14ac:dyDescent="0.2">
      <c r="A2" s="394"/>
      <c r="B2" s="394"/>
      <c r="C2" s="412"/>
      <c r="D2" s="394"/>
      <c r="E2" s="394"/>
      <c r="F2" s="394"/>
      <c r="G2" s="394"/>
      <c r="H2" s="394"/>
      <c r="I2" s="111"/>
      <c r="J2" s="111"/>
      <c r="K2" s="111"/>
      <c r="L2" s="111"/>
      <c r="M2" s="111"/>
      <c r="N2" s="111"/>
    </row>
    <row r="3" spans="1:14" s="2" customFormat="1" ht="11.25" customHeight="1" x14ac:dyDescent="0.2">
      <c r="A3" s="457" t="s">
        <v>242</v>
      </c>
      <c r="B3" s="458"/>
      <c r="C3" s="459"/>
      <c r="D3" s="459"/>
      <c r="E3" s="459"/>
      <c r="F3" s="459"/>
      <c r="G3" s="459"/>
      <c r="H3" s="134"/>
      <c r="I3" s="111"/>
      <c r="J3" s="111"/>
      <c r="K3" s="111"/>
      <c r="L3" s="111"/>
      <c r="M3" s="111"/>
      <c r="N3" s="111"/>
    </row>
    <row r="4" spans="1:14" ht="28.5" customHeight="1" thickBot="1" x14ac:dyDescent="0.25">
      <c r="A4" s="188"/>
      <c r="B4" s="275"/>
      <c r="C4" s="190">
        <v>2005</v>
      </c>
      <c r="D4" s="190">
        <v>2006</v>
      </c>
      <c r="E4" s="191">
        <v>2007</v>
      </c>
      <c r="F4" s="191">
        <v>2008</v>
      </c>
      <c r="G4" s="191">
        <v>2009</v>
      </c>
      <c r="H4" s="191">
        <v>2010</v>
      </c>
      <c r="I4" s="191">
        <v>2011</v>
      </c>
      <c r="J4" s="191">
        <v>2012</v>
      </c>
      <c r="K4" s="191">
        <v>2013</v>
      </c>
      <c r="L4" s="191">
        <v>2014</v>
      </c>
      <c r="M4" s="191">
        <v>2015</v>
      </c>
      <c r="N4" s="191">
        <v>2016</v>
      </c>
    </row>
    <row r="5" spans="1:14" ht="16.5" customHeight="1" thickTop="1" x14ac:dyDescent="0.2">
      <c r="A5" s="192" t="s">
        <v>23</v>
      </c>
      <c r="B5" s="269" t="s">
        <v>34</v>
      </c>
      <c r="C5" s="109">
        <v>228884</v>
      </c>
      <c r="D5" s="109">
        <v>237392</v>
      </c>
      <c r="E5" s="109">
        <v>237409</v>
      </c>
      <c r="F5" s="109">
        <v>240018</v>
      </c>
      <c r="G5" s="109">
        <v>217393</v>
      </c>
      <c r="H5" s="109">
        <v>215632</v>
      </c>
      <c r="I5" s="109">
        <v>209183</v>
      </c>
      <c r="J5" s="109">
        <v>193611</v>
      </c>
      <c r="K5" s="109">
        <v>195578</v>
      </c>
      <c r="L5" s="109">
        <v>203548</v>
      </c>
      <c r="M5" s="109">
        <v>208457</v>
      </c>
      <c r="N5" s="109">
        <v>207567</v>
      </c>
    </row>
    <row r="6" spans="1:14" ht="14.25" customHeight="1" x14ac:dyDescent="0.2">
      <c r="A6" s="284"/>
      <c r="B6" s="193" t="s">
        <v>0</v>
      </c>
      <c r="C6" s="109">
        <v>180107</v>
      </c>
      <c r="D6" s="109">
        <v>184764</v>
      </c>
      <c r="E6" s="109">
        <v>181693</v>
      </c>
      <c r="F6" s="109">
        <v>181328</v>
      </c>
      <c r="G6" s="109">
        <v>162315</v>
      </c>
      <c r="H6" s="109">
        <v>160616</v>
      </c>
      <c r="I6" s="109">
        <v>152187</v>
      </c>
      <c r="J6" s="109">
        <v>134225</v>
      </c>
      <c r="K6" s="109">
        <v>134882</v>
      </c>
      <c r="L6" s="109">
        <v>143829</v>
      </c>
      <c r="M6" s="109">
        <v>144335</v>
      </c>
      <c r="N6" s="109">
        <v>142160</v>
      </c>
    </row>
    <row r="7" spans="1:14" ht="14.25" customHeight="1" x14ac:dyDescent="0.2">
      <c r="A7" s="284"/>
      <c r="B7" s="193" t="s">
        <v>64</v>
      </c>
      <c r="C7" s="109">
        <v>48540</v>
      </c>
      <c r="D7" s="109">
        <v>52628</v>
      </c>
      <c r="E7" s="109">
        <v>55716</v>
      </c>
      <c r="F7" s="109">
        <v>58690</v>
      </c>
      <c r="G7" s="109">
        <v>55078</v>
      </c>
      <c r="H7" s="109">
        <v>55016</v>
      </c>
      <c r="I7" s="109">
        <v>56996</v>
      </c>
      <c r="J7" s="109">
        <v>59386</v>
      </c>
      <c r="K7" s="109">
        <v>60696</v>
      </c>
      <c r="L7" s="109">
        <v>59719</v>
      </c>
      <c r="M7" s="109">
        <v>64122</v>
      </c>
      <c r="N7" s="109">
        <v>65407</v>
      </c>
    </row>
    <row r="8" spans="1:14" ht="14.25" customHeight="1" x14ac:dyDescent="0.2">
      <c r="A8" s="284"/>
      <c r="B8" s="193" t="s">
        <v>151</v>
      </c>
      <c r="C8" s="109">
        <v>237</v>
      </c>
      <c r="D8" s="154">
        <v>0</v>
      </c>
      <c r="E8" s="154">
        <v>0</v>
      </c>
      <c r="F8" s="154">
        <v>0</v>
      </c>
      <c r="G8" s="154">
        <v>0</v>
      </c>
      <c r="H8" s="154">
        <v>0</v>
      </c>
      <c r="I8" s="154">
        <v>0</v>
      </c>
      <c r="J8" s="154">
        <v>0</v>
      </c>
      <c r="K8" s="154">
        <v>0</v>
      </c>
      <c r="L8" s="154">
        <v>0</v>
      </c>
      <c r="M8" s="154">
        <v>0</v>
      </c>
      <c r="N8" s="154">
        <v>0</v>
      </c>
    </row>
    <row r="9" spans="1:14" ht="16.5" customHeight="1" x14ac:dyDescent="0.2">
      <c r="A9" s="285" t="s">
        <v>149</v>
      </c>
      <c r="B9" s="193" t="s">
        <v>34</v>
      </c>
      <c r="C9" s="109">
        <v>1832</v>
      </c>
      <c r="D9" s="109">
        <v>1689</v>
      </c>
      <c r="E9" s="109">
        <v>1571</v>
      </c>
      <c r="F9" s="109">
        <v>1445</v>
      </c>
      <c r="G9" s="109">
        <v>758</v>
      </c>
      <c r="H9" s="109">
        <v>730</v>
      </c>
      <c r="I9" s="109">
        <v>473</v>
      </c>
      <c r="J9" s="109">
        <v>344</v>
      </c>
      <c r="K9" s="109">
        <v>264</v>
      </c>
      <c r="L9" s="109">
        <v>200</v>
      </c>
      <c r="M9" s="109">
        <v>172</v>
      </c>
      <c r="N9" s="109">
        <v>236</v>
      </c>
    </row>
    <row r="10" spans="1:14" ht="14.25" customHeight="1" x14ac:dyDescent="0.2">
      <c r="A10" s="286"/>
      <c r="B10" s="272" t="s">
        <v>0</v>
      </c>
      <c r="C10" s="106">
        <v>1521</v>
      </c>
      <c r="D10" s="106">
        <v>1428</v>
      </c>
      <c r="E10" s="106">
        <v>1299</v>
      </c>
      <c r="F10" s="106">
        <v>1121</v>
      </c>
      <c r="G10" s="106">
        <v>600</v>
      </c>
      <c r="H10" s="106">
        <v>608</v>
      </c>
      <c r="I10" s="106">
        <v>344</v>
      </c>
      <c r="J10" s="106">
        <v>282</v>
      </c>
      <c r="K10" s="106">
        <v>196</v>
      </c>
      <c r="L10" s="106">
        <v>136</v>
      </c>
      <c r="M10" s="106">
        <v>128</v>
      </c>
      <c r="N10" s="106">
        <v>181</v>
      </c>
    </row>
    <row r="11" spans="1:14" ht="14.25" customHeight="1" x14ac:dyDescent="0.2">
      <c r="A11" s="286"/>
      <c r="B11" s="272" t="s">
        <v>64</v>
      </c>
      <c r="C11" s="106">
        <v>311</v>
      </c>
      <c r="D11" s="106">
        <v>261</v>
      </c>
      <c r="E11" s="106">
        <v>272</v>
      </c>
      <c r="F11" s="106">
        <v>324</v>
      </c>
      <c r="G11" s="106">
        <v>158</v>
      </c>
      <c r="H11" s="106">
        <v>122</v>
      </c>
      <c r="I11" s="106">
        <v>129</v>
      </c>
      <c r="J11" s="106">
        <v>61</v>
      </c>
      <c r="K11" s="106">
        <v>68</v>
      </c>
      <c r="L11" s="106">
        <v>64</v>
      </c>
      <c r="M11" s="106">
        <v>45</v>
      </c>
      <c r="N11" s="106">
        <v>55</v>
      </c>
    </row>
    <row r="12" spans="1:14" ht="14.25" customHeight="1" x14ac:dyDescent="0.2">
      <c r="A12" s="286"/>
      <c r="B12" s="272" t="s">
        <v>151</v>
      </c>
      <c r="C12" s="137">
        <v>0</v>
      </c>
      <c r="D12" s="137">
        <v>0</v>
      </c>
      <c r="E12" s="137">
        <v>0</v>
      </c>
      <c r="F12" s="137">
        <v>0</v>
      </c>
      <c r="G12" s="137">
        <v>0</v>
      </c>
      <c r="H12" s="137">
        <v>0</v>
      </c>
      <c r="I12" s="137">
        <v>0</v>
      </c>
      <c r="J12" s="137">
        <v>0</v>
      </c>
      <c r="K12" s="137">
        <v>0</v>
      </c>
      <c r="L12" s="137">
        <v>0</v>
      </c>
      <c r="M12" s="137">
        <v>0</v>
      </c>
      <c r="N12" s="137">
        <v>0</v>
      </c>
    </row>
    <row r="13" spans="1:14" ht="16.5" customHeight="1" x14ac:dyDescent="0.2">
      <c r="A13" s="285" t="s">
        <v>243</v>
      </c>
      <c r="B13" s="193" t="s">
        <v>34</v>
      </c>
      <c r="C13" s="109">
        <v>29372</v>
      </c>
      <c r="D13" s="109">
        <v>29613</v>
      </c>
      <c r="E13" s="109">
        <v>31226</v>
      </c>
      <c r="F13" s="109">
        <v>30296</v>
      </c>
      <c r="G13" s="109">
        <v>21996</v>
      </c>
      <c r="H13" s="109">
        <v>21284</v>
      </c>
      <c r="I13" s="109">
        <v>19913</v>
      </c>
      <c r="J13" s="109">
        <v>17278</v>
      </c>
      <c r="K13" s="109">
        <v>15735</v>
      </c>
      <c r="L13" s="287">
        <v>16922</v>
      </c>
      <c r="M13" s="109">
        <v>18142</v>
      </c>
      <c r="N13" s="109">
        <v>18451</v>
      </c>
    </row>
    <row r="14" spans="1:14" ht="14.25" customHeight="1" x14ac:dyDescent="0.2">
      <c r="A14" s="286"/>
      <c r="B14" s="272" t="s">
        <v>0</v>
      </c>
      <c r="C14" s="106">
        <v>23315</v>
      </c>
      <c r="D14" s="106">
        <v>23177</v>
      </c>
      <c r="E14" s="106">
        <v>23903</v>
      </c>
      <c r="F14" s="106">
        <v>23457</v>
      </c>
      <c r="G14" s="106">
        <v>16760</v>
      </c>
      <c r="H14" s="106">
        <v>16037</v>
      </c>
      <c r="I14" s="106">
        <v>14895</v>
      </c>
      <c r="J14" s="106">
        <v>12491</v>
      </c>
      <c r="K14" s="106">
        <v>11396</v>
      </c>
      <c r="L14" s="288">
        <v>12389</v>
      </c>
      <c r="M14" s="106">
        <v>13151</v>
      </c>
      <c r="N14" s="106">
        <v>13625</v>
      </c>
    </row>
    <row r="15" spans="1:14" ht="14.25" customHeight="1" x14ac:dyDescent="0.2">
      <c r="A15" s="286"/>
      <c r="B15" s="272" t="s">
        <v>64</v>
      </c>
      <c r="C15" s="106">
        <v>6057</v>
      </c>
      <c r="D15" s="106">
        <v>6436</v>
      </c>
      <c r="E15" s="106">
        <v>7323</v>
      </c>
      <c r="F15" s="106">
        <v>6839</v>
      </c>
      <c r="G15" s="106">
        <v>5236</v>
      </c>
      <c r="H15" s="106">
        <v>5247</v>
      </c>
      <c r="I15" s="106">
        <v>5017</v>
      </c>
      <c r="J15" s="106">
        <v>4787</v>
      </c>
      <c r="K15" s="106">
        <v>4340</v>
      </c>
      <c r="L15" s="288">
        <v>4532</v>
      </c>
      <c r="M15" s="106">
        <v>4990</v>
      </c>
      <c r="N15" s="106">
        <v>4826</v>
      </c>
    </row>
    <row r="16" spans="1:14" ht="14.25" customHeight="1" x14ac:dyDescent="0.2">
      <c r="A16" s="286"/>
      <c r="B16" s="272" t="s">
        <v>151</v>
      </c>
      <c r="C16" s="137">
        <v>0</v>
      </c>
      <c r="D16" s="137">
        <v>0</v>
      </c>
      <c r="E16" s="137">
        <v>0</v>
      </c>
      <c r="F16" s="137">
        <v>0</v>
      </c>
      <c r="G16" s="137">
        <v>0</v>
      </c>
      <c r="H16" s="137">
        <v>0</v>
      </c>
      <c r="I16" s="137">
        <v>0</v>
      </c>
      <c r="J16" s="137">
        <v>0</v>
      </c>
      <c r="K16" s="137">
        <v>0</v>
      </c>
      <c r="L16" s="137">
        <v>0</v>
      </c>
      <c r="M16" s="137">
        <v>0</v>
      </c>
      <c r="N16" s="137">
        <v>0</v>
      </c>
    </row>
    <row r="17" spans="1:14" ht="16.5" customHeight="1" x14ac:dyDescent="0.2">
      <c r="A17" s="285" t="s">
        <v>244</v>
      </c>
      <c r="B17" s="193" t="s">
        <v>34</v>
      </c>
      <c r="C17" s="109">
        <v>62398</v>
      </c>
      <c r="D17" s="109">
        <v>64196</v>
      </c>
      <c r="E17" s="109">
        <v>64983</v>
      </c>
      <c r="F17" s="109">
        <v>65230</v>
      </c>
      <c r="G17" s="109">
        <v>54370</v>
      </c>
      <c r="H17" s="109">
        <v>54354</v>
      </c>
      <c r="I17" s="109">
        <v>53234</v>
      </c>
      <c r="J17" s="109">
        <v>50190</v>
      </c>
      <c r="K17" s="109">
        <v>47462</v>
      </c>
      <c r="L17" s="109">
        <v>47594</v>
      </c>
      <c r="M17" s="109">
        <v>45347</v>
      </c>
      <c r="N17" s="109">
        <v>44354</v>
      </c>
    </row>
    <row r="18" spans="1:14" ht="14.25" customHeight="1" x14ac:dyDescent="0.2">
      <c r="A18" s="286"/>
      <c r="B18" s="272" t="s">
        <v>0</v>
      </c>
      <c r="C18" s="106">
        <v>49394</v>
      </c>
      <c r="D18" s="106">
        <v>49509</v>
      </c>
      <c r="E18" s="106">
        <v>49752</v>
      </c>
      <c r="F18" s="106">
        <v>49013</v>
      </c>
      <c r="G18" s="106">
        <v>40467</v>
      </c>
      <c r="H18" s="106">
        <v>40360</v>
      </c>
      <c r="I18" s="106">
        <v>38452</v>
      </c>
      <c r="J18" s="106">
        <v>34322</v>
      </c>
      <c r="K18" s="106">
        <v>32467</v>
      </c>
      <c r="L18" s="106">
        <v>33261</v>
      </c>
      <c r="M18" s="106">
        <v>31844</v>
      </c>
      <c r="N18" s="106">
        <v>29871</v>
      </c>
    </row>
    <row r="19" spans="1:14" ht="14.25" customHeight="1" x14ac:dyDescent="0.2">
      <c r="A19" s="286"/>
      <c r="B19" s="272" t="s">
        <v>64</v>
      </c>
      <c r="C19" s="106">
        <v>13004</v>
      </c>
      <c r="D19" s="106">
        <v>14687</v>
      </c>
      <c r="E19" s="106">
        <v>15231</v>
      </c>
      <c r="F19" s="106">
        <v>16217</v>
      </c>
      <c r="G19" s="106">
        <v>13903</v>
      </c>
      <c r="H19" s="106">
        <v>13994</v>
      </c>
      <c r="I19" s="106">
        <v>14782</v>
      </c>
      <c r="J19" s="106">
        <v>15868</v>
      </c>
      <c r="K19" s="106">
        <v>14995</v>
      </c>
      <c r="L19" s="106">
        <v>14333</v>
      </c>
      <c r="M19" s="106">
        <v>13504</v>
      </c>
      <c r="N19" s="106">
        <v>14482</v>
      </c>
    </row>
    <row r="20" spans="1:14" ht="14.25" customHeight="1" x14ac:dyDescent="0.2">
      <c r="A20" s="286"/>
      <c r="B20" s="272" t="s">
        <v>151</v>
      </c>
      <c r="C20" s="137">
        <v>0</v>
      </c>
      <c r="D20" s="137">
        <v>0</v>
      </c>
      <c r="E20" s="137">
        <v>0</v>
      </c>
      <c r="F20" s="137">
        <v>0</v>
      </c>
      <c r="G20" s="137">
        <v>0</v>
      </c>
      <c r="H20" s="137">
        <v>0</v>
      </c>
      <c r="I20" s="137">
        <v>0</v>
      </c>
      <c r="J20" s="137">
        <v>0</v>
      </c>
      <c r="K20" s="137">
        <v>0</v>
      </c>
      <c r="L20" s="137">
        <v>0</v>
      </c>
      <c r="M20" s="137">
        <v>0</v>
      </c>
      <c r="N20" s="137">
        <v>0</v>
      </c>
    </row>
    <row r="21" spans="1:14" ht="16.5" customHeight="1" x14ac:dyDescent="0.2">
      <c r="A21" s="285" t="s">
        <v>245</v>
      </c>
      <c r="B21" s="193" t="s">
        <v>34</v>
      </c>
      <c r="C21" s="109">
        <v>61721</v>
      </c>
      <c r="D21" s="109">
        <v>63264</v>
      </c>
      <c r="E21" s="109">
        <v>63955</v>
      </c>
      <c r="F21" s="109">
        <v>65539</v>
      </c>
      <c r="G21" s="109">
        <v>56377</v>
      </c>
      <c r="H21" s="109">
        <v>59319</v>
      </c>
      <c r="I21" s="109">
        <v>59415</v>
      </c>
      <c r="J21" s="109">
        <v>56630</v>
      </c>
      <c r="K21" s="109">
        <v>56436</v>
      </c>
      <c r="L21" s="109">
        <v>57540</v>
      </c>
      <c r="M21" s="109">
        <v>58132</v>
      </c>
      <c r="N21" s="109">
        <v>56075</v>
      </c>
    </row>
    <row r="22" spans="1:14" ht="14.25" customHeight="1" x14ac:dyDescent="0.2">
      <c r="A22" s="286"/>
      <c r="B22" s="272" t="s">
        <v>0</v>
      </c>
      <c r="C22" s="106">
        <v>48124</v>
      </c>
      <c r="D22" s="106">
        <v>48949</v>
      </c>
      <c r="E22" s="106">
        <v>49010</v>
      </c>
      <c r="F22" s="106">
        <v>49048</v>
      </c>
      <c r="G22" s="106">
        <v>42216</v>
      </c>
      <c r="H22" s="106">
        <v>44642</v>
      </c>
      <c r="I22" s="106">
        <v>43822</v>
      </c>
      <c r="J22" s="106">
        <v>39806</v>
      </c>
      <c r="K22" s="106">
        <v>39440</v>
      </c>
      <c r="L22" s="106">
        <v>41268</v>
      </c>
      <c r="M22" s="106">
        <v>40909</v>
      </c>
      <c r="N22" s="106">
        <v>39027</v>
      </c>
    </row>
    <row r="23" spans="1:14" ht="14.25" customHeight="1" x14ac:dyDescent="0.2">
      <c r="A23" s="286"/>
      <c r="B23" s="272" t="s">
        <v>64</v>
      </c>
      <c r="C23" s="106">
        <v>13597</v>
      </c>
      <c r="D23" s="106">
        <v>14315</v>
      </c>
      <c r="E23" s="106">
        <v>14945</v>
      </c>
      <c r="F23" s="106">
        <v>16491</v>
      </c>
      <c r="G23" s="106">
        <v>14161</v>
      </c>
      <c r="H23" s="106">
        <v>14676</v>
      </c>
      <c r="I23" s="106">
        <v>15593</v>
      </c>
      <c r="J23" s="106">
        <v>16825</v>
      </c>
      <c r="K23" s="106">
        <v>16996</v>
      </c>
      <c r="L23" s="106">
        <v>16272</v>
      </c>
      <c r="M23" s="106">
        <v>17223</v>
      </c>
      <c r="N23" s="106">
        <v>17048</v>
      </c>
    </row>
    <row r="24" spans="1:14" ht="14.25" customHeight="1" x14ac:dyDescent="0.2">
      <c r="A24" s="286"/>
      <c r="B24" s="272" t="s">
        <v>151</v>
      </c>
      <c r="C24" s="137">
        <v>0</v>
      </c>
      <c r="D24" s="137">
        <v>0</v>
      </c>
      <c r="E24" s="137">
        <v>0</v>
      </c>
      <c r="F24" s="137">
        <v>0</v>
      </c>
      <c r="G24" s="137">
        <v>0</v>
      </c>
      <c r="H24" s="137">
        <v>0</v>
      </c>
      <c r="I24" s="137">
        <v>0</v>
      </c>
      <c r="J24" s="137">
        <v>0</v>
      </c>
      <c r="K24" s="137">
        <v>0</v>
      </c>
      <c r="L24" s="137">
        <v>0</v>
      </c>
      <c r="M24" s="137">
        <v>0</v>
      </c>
      <c r="N24" s="137">
        <v>0</v>
      </c>
    </row>
    <row r="25" spans="1:14" ht="16.5" customHeight="1" x14ac:dyDescent="0.2">
      <c r="A25" s="285" t="s">
        <v>246</v>
      </c>
      <c r="B25" s="193" t="s">
        <v>34</v>
      </c>
      <c r="C25" s="109">
        <v>45369</v>
      </c>
      <c r="D25" s="109">
        <v>48036</v>
      </c>
      <c r="E25" s="109">
        <v>48647</v>
      </c>
      <c r="F25" s="109">
        <v>51071</v>
      </c>
      <c r="G25" s="109">
        <v>46187</v>
      </c>
      <c r="H25" s="109">
        <v>50050</v>
      </c>
      <c r="I25" s="109">
        <v>48038</v>
      </c>
      <c r="J25" s="109">
        <v>46176</v>
      </c>
      <c r="K25" s="109">
        <v>46269</v>
      </c>
      <c r="L25" s="109">
        <v>50273</v>
      </c>
      <c r="M25" s="109">
        <v>51538</v>
      </c>
      <c r="N25" s="109">
        <v>52332</v>
      </c>
    </row>
    <row r="26" spans="1:14" ht="14.25" customHeight="1" x14ac:dyDescent="0.2">
      <c r="A26" s="286"/>
      <c r="B26" s="272" t="s">
        <v>0</v>
      </c>
      <c r="C26" s="106">
        <v>35442</v>
      </c>
      <c r="D26" s="106">
        <v>37312</v>
      </c>
      <c r="E26" s="106">
        <v>36702</v>
      </c>
      <c r="F26" s="106">
        <v>38052</v>
      </c>
      <c r="G26" s="106">
        <v>33827</v>
      </c>
      <c r="H26" s="106">
        <v>36641</v>
      </c>
      <c r="I26" s="106">
        <v>34138</v>
      </c>
      <c r="J26" s="106">
        <v>31187</v>
      </c>
      <c r="K26" s="106">
        <v>31123</v>
      </c>
      <c r="L26" s="106">
        <v>34742</v>
      </c>
      <c r="M26" s="106">
        <v>34790</v>
      </c>
      <c r="N26" s="106">
        <v>34845</v>
      </c>
    </row>
    <row r="27" spans="1:14" ht="14.25" customHeight="1" x14ac:dyDescent="0.2">
      <c r="A27" s="286"/>
      <c r="B27" s="272" t="s">
        <v>64</v>
      </c>
      <c r="C27" s="106">
        <v>9927</v>
      </c>
      <c r="D27" s="106">
        <v>10724</v>
      </c>
      <c r="E27" s="106">
        <v>11945</v>
      </c>
      <c r="F27" s="106">
        <v>13019</v>
      </c>
      <c r="G27" s="106">
        <v>12360</v>
      </c>
      <c r="H27" s="106">
        <v>13409</v>
      </c>
      <c r="I27" s="106">
        <v>13900</v>
      </c>
      <c r="J27" s="106">
        <v>14989</v>
      </c>
      <c r="K27" s="106">
        <v>15146</v>
      </c>
      <c r="L27" s="106">
        <v>15532</v>
      </c>
      <c r="M27" s="106">
        <v>16749</v>
      </c>
      <c r="N27" s="106">
        <v>17487</v>
      </c>
    </row>
    <row r="28" spans="1:14" ht="14.25" customHeight="1" x14ac:dyDescent="0.2">
      <c r="A28" s="286"/>
      <c r="B28" s="272" t="s">
        <v>151</v>
      </c>
      <c r="C28" s="137">
        <v>0</v>
      </c>
      <c r="D28" s="137">
        <v>0</v>
      </c>
      <c r="E28" s="137">
        <v>0</v>
      </c>
      <c r="F28" s="137">
        <v>0</v>
      </c>
      <c r="G28" s="137">
        <v>0</v>
      </c>
      <c r="H28" s="137">
        <v>0</v>
      </c>
      <c r="I28" s="137">
        <v>0</v>
      </c>
      <c r="J28" s="137">
        <v>0</v>
      </c>
      <c r="K28" s="137">
        <v>0</v>
      </c>
      <c r="L28" s="137">
        <v>0</v>
      </c>
      <c r="M28" s="137">
        <v>0</v>
      </c>
      <c r="N28" s="137">
        <v>0</v>
      </c>
    </row>
    <row r="29" spans="1:14" ht="16.5" customHeight="1" x14ac:dyDescent="0.2">
      <c r="A29" s="285" t="s">
        <v>247</v>
      </c>
      <c r="B29" s="193" t="s">
        <v>34</v>
      </c>
      <c r="C29" s="109">
        <v>19332</v>
      </c>
      <c r="D29" s="109">
        <v>20981</v>
      </c>
      <c r="E29" s="109">
        <v>21689</v>
      </c>
      <c r="F29" s="109">
        <v>22522</v>
      </c>
      <c r="G29" s="109">
        <v>21636</v>
      </c>
      <c r="H29" s="109">
        <v>22631</v>
      </c>
      <c r="I29" s="109">
        <v>22489</v>
      </c>
      <c r="J29" s="109">
        <v>21150</v>
      </c>
      <c r="K29" s="109">
        <v>21710</v>
      </c>
      <c r="L29" s="109">
        <v>24535</v>
      </c>
      <c r="M29" s="109">
        <v>27311</v>
      </c>
      <c r="N29" s="109">
        <v>28061</v>
      </c>
    </row>
    <row r="30" spans="1:14" ht="14.25" customHeight="1" x14ac:dyDescent="0.2">
      <c r="A30" s="286"/>
      <c r="B30" s="272" t="s">
        <v>0</v>
      </c>
      <c r="C30" s="106">
        <v>15321</v>
      </c>
      <c r="D30" s="106">
        <v>16675</v>
      </c>
      <c r="E30" s="106">
        <v>16862</v>
      </c>
      <c r="F30" s="106">
        <v>17516</v>
      </c>
      <c r="G30" s="106">
        <v>16312</v>
      </c>
      <c r="H30" s="106">
        <v>16682</v>
      </c>
      <c r="I30" s="106">
        <v>16258</v>
      </c>
      <c r="J30" s="106">
        <v>14029</v>
      </c>
      <c r="K30" s="106">
        <v>14749</v>
      </c>
      <c r="L30" s="106">
        <v>16852</v>
      </c>
      <c r="M30" s="106">
        <v>18067</v>
      </c>
      <c r="N30" s="106">
        <v>18709</v>
      </c>
    </row>
    <row r="31" spans="1:14" ht="14.25" customHeight="1" x14ac:dyDescent="0.2">
      <c r="A31" s="286"/>
      <c r="B31" s="272" t="s">
        <v>64</v>
      </c>
      <c r="C31" s="106">
        <v>4011</v>
      </c>
      <c r="D31" s="106">
        <v>4306</v>
      </c>
      <c r="E31" s="106">
        <v>4827</v>
      </c>
      <c r="F31" s="106">
        <v>5006</v>
      </c>
      <c r="G31" s="106">
        <v>5324</v>
      </c>
      <c r="H31" s="106">
        <v>5949</v>
      </c>
      <c r="I31" s="106">
        <v>6231</v>
      </c>
      <c r="J31" s="106">
        <v>6121</v>
      </c>
      <c r="K31" s="106">
        <v>6961</v>
      </c>
      <c r="L31" s="106">
        <v>7683</v>
      </c>
      <c r="M31" s="106">
        <v>9245</v>
      </c>
      <c r="N31" s="106">
        <v>9353</v>
      </c>
    </row>
    <row r="32" spans="1:14" ht="14.25" customHeight="1" x14ac:dyDescent="0.2">
      <c r="A32" s="286"/>
      <c r="B32" s="272" t="s">
        <v>151</v>
      </c>
      <c r="C32" s="137">
        <v>0</v>
      </c>
      <c r="D32" s="137">
        <v>0</v>
      </c>
      <c r="E32" s="137">
        <v>0</v>
      </c>
      <c r="F32" s="137">
        <v>0</v>
      </c>
      <c r="G32" s="137">
        <v>0</v>
      </c>
      <c r="H32" s="137">
        <v>0</v>
      </c>
      <c r="I32" s="137">
        <v>0</v>
      </c>
      <c r="J32" s="137">
        <v>0</v>
      </c>
      <c r="K32" s="137">
        <v>0</v>
      </c>
      <c r="L32" s="137">
        <v>0</v>
      </c>
      <c r="M32" s="137">
        <v>0</v>
      </c>
      <c r="N32" s="137">
        <v>0</v>
      </c>
    </row>
    <row r="33" spans="1:14" ht="16.5" customHeight="1" x14ac:dyDescent="0.2">
      <c r="A33" s="285" t="s">
        <v>117</v>
      </c>
      <c r="B33" s="193" t="s">
        <v>34</v>
      </c>
      <c r="C33" s="109">
        <v>2725</v>
      </c>
      <c r="D33" s="109">
        <v>2672</v>
      </c>
      <c r="E33" s="109">
        <v>2337</v>
      </c>
      <c r="F33" s="109">
        <v>2332</v>
      </c>
      <c r="G33" s="109">
        <v>2439</v>
      </c>
      <c r="H33" s="109">
        <v>2513</v>
      </c>
      <c r="I33" s="109">
        <v>2504</v>
      </c>
      <c r="J33" s="109">
        <v>1644</v>
      </c>
      <c r="K33" s="109">
        <v>1865</v>
      </c>
      <c r="L33" s="109">
        <v>2392</v>
      </c>
      <c r="M33" s="109">
        <v>2627</v>
      </c>
      <c r="N33" s="109">
        <v>2516</v>
      </c>
    </row>
    <row r="34" spans="1:14" ht="14.25" customHeight="1" x14ac:dyDescent="0.2">
      <c r="A34" s="286"/>
      <c r="B34" s="272" t="s">
        <v>0</v>
      </c>
      <c r="C34" s="106">
        <v>2227</v>
      </c>
      <c r="D34" s="106">
        <v>2193</v>
      </c>
      <c r="E34" s="106">
        <v>1886</v>
      </c>
      <c r="F34" s="106">
        <v>1926</v>
      </c>
      <c r="G34" s="106">
        <v>1909</v>
      </c>
      <c r="H34" s="106">
        <v>1986</v>
      </c>
      <c r="I34" s="106">
        <v>1909</v>
      </c>
      <c r="J34" s="106">
        <v>1254</v>
      </c>
      <c r="K34" s="106">
        <v>1383</v>
      </c>
      <c r="L34" s="106">
        <v>1759</v>
      </c>
      <c r="M34" s="106">
        <v>1854</v>
      </c>
      <c r="N34" s="106">
        <v>1855</v>
      </c>
    </row>
    <row r="35" spans="1:14" ht="14.25" customHeight="1" x14ac:dyDescent="0.2">
      <c r="A35" s="286"/>
      <c r="B35" s="272" t="s">
        <v>64</v>
      </c>
      <c r="C35" s="106">
        <v>498</v>
      </c>
      <c r="D35" s="106">
        <v>479</v>
      </c>
      <c r="E35" s="106">
        <v>451</v>
      </c>
      <c r="F35" s="106">
        <v>406</v>
      </c>
      <c r="G35" s="106">
        <v>530</v>
      </c>
      <c r="H35" s="106">
        <v>527</v>
      </c>
      <c r="I35" s="106">
        <v>595</v>
      </c>
      <c r="J35" s="106">
        <v>389</v>
      </c>
      <c r="K35" s="106">
        <v>482</v>
      </c>
      <c r="L35" s="106">
        <v>633</v>
      </c>
      <c r="M35" s="106">
        <v>773</v>
      </c>
      <c r="N35" s="106">
        <v>660</v>
      </c>
    </row>
    <row r="36" spans="1:14" ht="14.25" customHeight="1" x14ac:dyDescent="0.2">
      <c r="A36" s="286"/>
      <c r="B36" s="272" t="s">
        <v>151</v>
      </c>
      <c r="C36" s="137">
        <v>0</v>
      </c>
      <c r="D36" s="137">
        <v>0</v>
      </c>
      <c r="E36" s="137">
        <v>0</v>
      </c>
      <c r="F36" s="137">
        <v>0</v>
      </c>
      <c r="G36" s="137">
        <v>0</v>
      </c>
      <c r="H36" s="137">
        <v>0</v>
      </c>
      <c r="I36" s="137">
        <v>0</v>
      </c>
      <c r="J36" s="137">
        <v>0</v>
      </c>
      <c r="K36" s="137">
        <v>0</v>
      </c>
      <c r="L36" s="137">
        <v>0</v>
      </c>
      <c r="M36" s="137">
        <v>0</v>
      </c>
      <c r="N36" s="137">
        <v>0</v>
      </c>
    </row>
    <row r="37" spans="1:14" ht="16.5" customHeight="1" x14ac:dyDescent="0.2">
      <c r="A37" s="285" t="s">
        <v>35</v>
      </c>
      <c r="B37" s="193" t="s">
        <v>34</v>
      </c>
      <c r="C37" s="109">
        <v>6135</v>
      </c>
      <c r="D37" s="109">
        <v>6941</v>
      </c>
      <c r="E37" s="109">
        <v>3001</v>
      </c>
      <c r="F37" s="109">
        <v>1583</v>
      </c>
      <c r="G37" s="109">
        <v>13630</v>
      </c>
      <c r="H37" s="109">
        <v>4752</v>
      </c>
      <c r="I37" s="109">
        <v>3117</v>
      </c>
      <c r="J37" s="109">
        <v>1199</v>
      </c>
      <c r="K37" s="109">
        <v>5837</v>
      </c>
      <c r="L37" s="109">
        <v>4092</v>
      </c>
      <c r="M37" s="109">
        <v>5187</v>
      </c>
      <c r="N37" s="109">
        <v>5542</v>
      </c>
    </row>
    <row r="38" spans="1:14" ht="14.25" customHeight="1" x14ac:dyDescent="0.2">
      <c r="A38" s="273"/>
      <c r="B38" s="272" t="s">
        <v>0</v>
      </c>
      <c r="C38" s="106">
        <v>4763</v>
      </c>
      <c r="D38" s="106">
        <v>5521</v>
      </c>
      <c r="E38" s="106">
        <v>2279</v>
      </c>
      <c r="F38" s="106">
        <v>1196</v>
      </c>
      <c r="G38" s="106">
        <v>10224</v>
      </c>
      <c r="H38" s="106">
        <v>3659</v>
      </c>
      <c r="I38" s="106">
        <v>2368</v>
      </c>
      <c r="J38" s="106">
        <v>853</v>
      </c>
      <c r="K38" s="106">
        <v>4128</v>
      </c>
      <c r="L38" s="106">
        <v>3422</v>
      </c>
      <c r="M38" s="106">
        <v>3593</v>
      </c>
      <c r="N38" s="106">
        <v>4046</v>
      </c>
    </row>
    <row r="39" spans="1:14" ht="14.25" customHeight="1" x14ac:dyDescent="0.2">
      <c r="A39" s="218"/>
      <c r="B39" s="272" t="s">
        <v>64</v>
      </c>
      <c r="C39" s="106">
        <v>1135</v>
      </c>
      <c r="D39" s="106">
        <v>1420</v>
      </c>
      <c r="E39" s="106">
        <v>722</v>
      </c>
      <c r="F39" s="106">
        <v>387</v>
      </c>
      <c r="G39" s="106">
        <v>3406</v>
      </c>
      <c r="H39" s="106">
        <v>1093</v>
      </c>
      <c r="I39" s="106">
        <v>749</v>
      </c>
      <c r="J39" s="106">
        <v>345</v>
      </c>
      <c r="K39" s="106">
        <v>1708</v>
      </c>
      <c r="L39" s="106">
        <v>670</v>
      </c>
      <c r="M39" s="106">
        <v>1594</v>
      </c>
      <c r="N39" s="106">
        <v>1496</v>
      </c>
    </row>
    <row r="40" spans="1:14" ht="14.25" customHeight="1" x14ac:dyDescent="0.2">
      <c r="A40" s="289"/>
      <c r="B40" s="290" t="s">
        <v>151</v>
      </c>
      <c r="C40" s="124">
        <v>237</v>
      </c>
      <c r="D40" s="145">
        <v>0</v>
      </c>
      <c r="E40" s="137">
        <v>0</v>
      </c>
      <c r="F40" s="137">
        <v>0</v>
      </c>
      <c r="G40" s="175">
        <v>0</v>
      </c>
      <c r="H40" s="175">
        <v>0</v>
      </c>
      <c r="I40" s="175">
        <v>0</v>
      </c>
      <c r="J40" s="175">
        <v>0</v>
      </c>
      <c r="K40" s="175">
        <v>0</v>
      </c>
      <c r="L40" s="175">
        <v>0</v>
      </c>
      <c r="M40" s="175">
        <v>0</v>
      </c>
      <c r="N40" s="175">
        <v>0</v>
      </c>
    </row>
    <row r="41" spans="1:14" ht="13.5" customHeight="1" x14ac:dyDescent="0.2">
      <c r="A41" s="450" t="s">
        <v>275</v>
      </c>
      <c r="B41" s="450"/>
      <c r="C41" s="450"/>
      <c r="D41" s="450"/>
      <c r="E41" s="450"/>
      <c r="F41" s="450"/>
      <c r="G41" s="127"/>
      <c r="H41" s="128"/>
      <c r="I41" s="128"/>
      <c r="J41" s="128"/>
      <c r="K41" s="128"/>
      <c r="L41" s="128"/>
      <c r="M41" s="128"/>
      <c r="N41" s="128"/>
    </row>
    <row r="42" spans="1:14" s="36" customFormat="1" ht="13.5" customHeight="1" x14ac:dyDescent="0.2">
      <c r="A42" s="267" t="s">
        <v>258</v>
      </c>
      <c r="B42" s="150"/>
      <c r="C42" s="264"/>
      <c r="D42" s="265"/>
      <c r="E42" s="265"/>
      <c r="F42" s="266"/>
      <c r="G42" s="265"/>
      <c r="H42" s="265"/>
      <c r="I42" s="265"/>
      <c r="J42" s="265"/>
      <c r="K42" s="265"/>
      <c r="L42" s="265"/>
      <c r="M42" s="265"/>
      <c r="N42" s="265"/>
    </row>
    <row r="43" spans="1:14" ht="12" x14ac:dyDescent="0.2">
      <c r="A43" s="8"/>
      <c r="C43" s="1"/>
      <c r="D43" s="1"/>
      <c r="E43" s="1"/>
      <c r="F43" s="1"/>
      <c r="G43" s="1"/>
      <c r="H43" s="1"/>
    </row>
    <row r="44" spans="1:14" ht="10.5" customHeight="1" x14ac:dyDescent="0.2"/>
    <row r="45" spans="1:14" ht="12" x14ac:dyDescent="0.2">
      <c r="A45" s="13"/>
    </row>
    <row r="46" spans="1:14" ht="12" x14ac:dyDescent="0.2">
      <c r="A46" s="13"/>
    </row>
    <row r="47" spans="1:14" ht="12" x14ac:dyDescent="0.2">
      <c r="A47" s="13"/>
    </row>
    <row r="48" spans="1:14" ht="12" x14ac:dyDescent="0.2">
      <c r="A48" s="13"/>
    </row>
    <row r="71" spans="1:1" x14ac:dyDescent="0.2">
      <c r="A71" s="15"/>
    </row>
    <row r="72" spans="1:1" x14ac:dyDescent="0.2">
      <c r="A72" s="15"/>
    </row>
    <row r="73" spans="1:1" x14ac:dyDescent="0.2">
      <c r="A73" s="15"/>
    </row>
  </sheetData>
  <mergeCells count="3">
    <mergeCell ref="A3:G3"/>
    <mergeCell ref="A41:F41"/>
    <mergeCell ref="A1:N1"/>
  </mergeCells>
  <phoneticPr fontId="0" type="noConversion"/>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3" enableFormatConditionsCalculation="0">
    <tabColor indexed="26"/>
  </sheetPr>
  <dimension ref="A1:N41"/>
  <sheetViews>
    <sheetView showGridLines="0" zoomScaleNormal="100" workbookViewId="0">
      <selection sqref="A1:N1"/>
    </sheetView>
  </sheetViews>
  <sheetFormatPr defaultColWidth="9.140625" defaultRowHeight="11.25" x14ac:dyDescent="0.2"/>
  <cols>
    <col min="1" max="1" width="10.7109375" style="6" customWidth="1"/>
    <col min="2" max="2" width="2.140625" style="6" bestFit="1" customWidth="1"/>
    <col min="3" max="7" width="5.85546875" style="6" customWidth="1"/>
    <col min="8" max="8" width="6" style="6" customWidth="1"/>
    <col min="9" max="21" width="6" style="1" customWidth="1"/>
    <col min="22" max="16384" width="9.140625" style="1"/>
  </cols>
  <sheetData>
    <row r="1" spans="1:14" s="11" customFormat="1" ht="25.5" customHeight="1" x14ac:dyDescent="0.2">
      <c r="A1" s="446" t="s">
        <v>201</v>
      </c>
      <c r="B1" s="446"/>
      <c r="C1" s="446"/>
      <c r="D1" s="446"/>
      <c r="E1" s="446"/>
      <c r="F1" s="446"/>
      <c r="G1" s="446"/>
      <c r="H1" s="446"/>
      <c r="I1" s="446"/>
      <c r="J1" s="446"/>
      <c r="K1" s="446"/>
      <c r="L1" s="446"/>
      <c r="M1" s="446"/>
      <c r="N1" s="446"/>
    </row>
    <row r="2" spans="1:14" s="11" customFormat="1" ht="22.5" customHeight="1" x14ac:dyDescent="0.2">
      <c r="A2" s="322"/>
      <c r="B2" s="322"/>
      <c r="C2" s="412"/>
      <c r="D2" s="322"/>
      <c r="E2" s="322"/>
      <c r="F2" s="322"/>
      <c r="G2" s="322"/>
      <c r="H2" s="322"/>
      <c r="I2" s="111"/>
      <c r="J2" s="111"/>
      <c r="K2" s="111"/>
      <c r="L2" s="111"/>
      <c r="M2" s="111"/>
      <c r="N2" s="111"/>
    </row>
    <row r="3" spans="1:14" s="2" customFormat="1" ht="11.25" customHeight="1" x14ac:dyDescent="0.2">
      <c r="A3" s="292" t="s">
        <v>242</v>
      </c>
      <c r="B3" s="251"/>
      <c r="C3" s="412"/>
      <c r="D3" s="251"/>
      <c r="E3" s="251"/>
      <c r="F3" s="251"/>
      <c r="G3" s="134"/>
      <c r="H3" s="134"/>
      <c r="I3" s="111"/>
      <c r="J3" s="111"/>
      <c r="K3" s="111"/>
      <c r="L3" s="111"/>
      <c r="M3" s="111"/>
      <c r="N3" s="111"/>
    </row>
    <row r="4" spans="1:14" ht="28.5" customHeight="1" thickBot="1" x14ac:dyDescent="0.25">
      <c r="A4" s="188"/>
      <c r="B4" s="275"/>
      <c r="C4" s="191">
        <v>2005</v>
      </c>
      <c r="D4" s="191">
        <v>2006</v>
      </c>
      <c r="E4" s="191">
        <v>2007</v>
      </c>
      <c r="F4" s="191">
        <v>2008</v>
      </c>
      <c r="G4" s="191">
        <v>2009</v>
      </c>
      <c r="H4" s="191">
        <v>2010</v>
      </c>
      <c r="I4" s="191">
        <v>2011</v>
      </c>
      <c r="J4" s="191">
        <v>2012</v>
      </c>
      <c r="K4" s="191">
        <v>2013</v>
      </c>
      <c r="L4" s="191">
        <v>2014</v>
      </c>
      <c r="M4" s="191">
        <v>2015</v>
      </c>
      <c r="N4" s="191">
        <v>2016</v>
      </c>
    </row>
    <row r="5" spans="1:14" ht="16.5" customHeight="1" thickTop="1" x14ac:dyDescent="0.2">
      <c r="A5" s="192" t="s">
        <v>23</v>
      </c>
      <c r="B5" s="293" t="s">
        <v>34</v>
      </c>
      <c r="C5" s="218">
        <v>300</v>
      </c>
      <c r="D5" s="218">
        <v>253</v>
      </c>
      <c r="E5" s="218">
        <v>276</v>
      </c>
      <c r="F5" s="218">
        <v>231</v>
      </c>
      <c r="G5" s="218">
        <v>217</v>
      </c>
      <c r="H5" s="218">
        <v>208</v>
      </c>
      <c r="I5" s="218">
        <v>196</v>
      </c>
      <c r="J5" s="218">
        <v>175</v>
      </c>
      <c r="K5" s="218">
        <v>160</v>
      </c>
      <c r="L5" s="218">
        <v>160</v>
      </c>
      <c r="M5" s="181">
        <v>161</v>
      </c>
      <c r="N5" s="181">
        <v>138</v>
      </c>
    </row>
    <row r="6" spans="1:14" ht="14.25" customHeight="1" x14ac:dyDescent="0.2">
      <c r="A6" s="284"/>
      <c r="B6" s="294" t="s">
        <v>0</v>
      </c>
      <c r="C6" s="218">
        <v>287</v>
      </c>
      <c r="D6" s="218">
        <v>245</v>
      </c>
      <c r="E6" s="218">
        <v>269</v>
      </c>
      <c r="F6" s="218">
        <v>221</v>
      </c>
      <c r="G6" s="218">
        <v>210</v>
      </c>
      <c r="H6" s="218">
        <v>199</v>
      </c>
      <c r="I6" s="218">
        <v>188</v>
      </c>
      <c r="J6" s="218">
        <v>168</v>
      </c>
      <c r="K6" s="218">
        <v>154</v>
      </c>
      <c r="L6" s="218">
        <v>153</v>
      </c>
      <c r="M6" s="181">
        <v>159</v>
      </c>
      <c r="N6" s="181">
        <v>134</v>
      </c>
    </row>
    <row r="7" spans="1:14" ht="14.25" customHeight="1" x14ac:dyDescent="0.2">
      <c r="A7" s="284"/>
      <c r="B7" s="294" t="s">
        <v>64</v>
      </c>
      <c r="C7" s="218">
        <v>13</v>
      </c>
      <c r="D7" s="218">
        <v>8</v>
      </c>
      <c r="E7" s="218">
        <v>7</v>
      </c>
      <c r="F7" s="218">
        <v>10</v>
      </c>
      <c r="G7" s="218">
        <v>7</v>
      </c>
      <c r="H7" s="218">
        <v>9</v>
      </c>
      <c r="I7" s="218">
        <v>0</v>
      </c>
      <c r="J7" s="218">
        <v>7</v>
      </c>
      <c r="K7" s="218">
        <v>6</v>
      </c>
      <c r="L7" s="218">
        <v>7</v>
      </c>
      <c r="M7" s="181">
        <v>2</v>
      </c>
      <c r="N7" s="181">
        <v>4</v>
      </c>
    </row>
    <row r="8" spans="1:14" ht="14.25" customHeight="1" x14ac:dyDescent="0.2">
      <c r="A8" s="284"/>
      <c r="B8" s="193" t="s">
        <v>151</v>
      </c>
      <c r="C8" s="218">
        <v>0</v>
      </c>
      <c r="D8" s="218">
        <v>0</v>
      </c>
      <c r="E8" s="218">
        <v>0</v>
      </c>
      <c r="F8" s="218">
        <v>0</v>
      </c>
      <c r="G8" s="218">
        <v>0</v>
      </c>
      <c r="H8" s="218">
        <v>0</v>
      </c>
      <c r="I8" s="218">
        <v>0</v>
      </c>
      <c r="J8" s="218">
        <v>0</v>
      </c>
      <c r="K8" s="218">
        <v>0</v>
      </c>
      <c r="L8" s="218">
        <v>0</v>
      </c>
      <c r="M8" s="181">
        <v>0</v>
      </c>
      <c r="N8" s="181">
        <v>0</v>
      </c>
    </row>
    <row r="9" spans="1:14" ht="16.5" customHeight="1" x14ac:dyDescent="0.2">
      <c r="A9" s="285" t="s">
        <v>149</v>
      </c>
      <c r="B9" s="193" t="s">
        <v>34</v>
      </c>
      <c r="C9" s="294">
        <v>1</v>
      </c>
      <c r="D9" s="294">
        <v>1</v>
      </c>
      <c r="E9" s="294">
        <v>3</v>
      </c>
      <c r="F9" s="294">
        <v>1</v>
      </c>
      <c r="G9" s="294">
        <v>0</v>
      </c>
      <c r="H9" s="294">
        <v>0</v>
      </c>
      <c r="I9" s="294">
        <v>0</v>
      </c>
      <c r="J9" s="218">
        <v>2</v>
      </c>
      <c r="K9" s="218">
        <v>0</v>
      </c>
      <c r="L9" s="218">
        <v>1</v>
      </c>
      <c r="M9" s="181">
        <v>0</v>
      </c>
      <c r="N9" s="181">
        <v>0</v>
      </c>
    </row>
    <row r="10" spans="1:14" ht="14.25" customHeight="1" x14ac:dyDescent="0.2">
      <c r="A10" s="286"/>
      <c r="B10" s="272" t="s">
        <v>0</v>
      </c>
      <c r="C10" s="156">
        <v>1</v>
      </c>
      <c r="D10" s="156">
        <v>1</v>
      </c>
      <c r="E10" s="156">
        <v>3</v>
      </c>
      <c r="F10" s="156">
        <v>1</v>
      </c>
      <c r="G10" s="156">
        <v>0</v>
      </c>
      <c r="H10" s="156">
        <v>0</v>
      </c>
      <c r="I10" s="156">
        <v>0</v>
      </c>
      <c r="J10" s="156">
        <v>2</v>
      </c>
      <c r="K10" s="156">
        <v>0</v>
      </c>
      <c r="L10" s="156">
        <v>1</v>
      </c>
      <c r="M10" s="157">
        <v>0</v>
      </c>
      <c r="N10" s="157">
        <v>0</v>
      </c>
    </row>
    <row r="11" spans="1:14" ht="14.25" customHeight="1" x14ac:dyDescent="0.2">
      <c r="A11" s="286"/>
      <c r="B11" s="272" t="s">
        <v>64</v>
      </c>
      <c r="C11" s="156">
        <v>0</v>
      </c>
      <c r="D11" s="156">
        <v>0</v>
      </c>
      <c r="E11" s="156">
        <v>0</v>
      </c>
      <c r="F11" s="156">
        <v>0</v>
      </c>
      <c r="G11" s="156">
        <v>0</v>
      </c>
      <c r="H11" s="156">
        <v>0</v>
      </c>
      <c r="I11" s="156">
        <v>0</v>
      </c>
      <c r="J11" s="156">
        <v>0</v>
      </c>
      <c r="K11" s="156">
        <v>0</v>
      </c>
      <c r="L11" s="156">
        <v>0</v>
      </c>
      <c r="M11" s="157">
        <v>0</v>
      </c>
      <c r="N11" s="157">
        <v>0</v>
      </c>
    </row>
    <row r="12" spans="1:14" ht="14.25" customHeight="1" x14ac:dyDescent="0.2">
      <c r="A12" s="286"/>
      <c r="B12" s="272" t="s">
        <v>151</v>
      </c>
      <c r="C12" s="156">
        <v>0</v>
      </c>
      <c r="D12" s="156">
        <v>0</v>
      </c>
      <c r="E12" s="156">
        <v>0</v>
      </c>
      <c r="F12" s="156">
        <v>0</v>
      </c>
      <c r="G12" s="156">
        <v>0</v>
      </c>
      <c r="H12" s="156">
        <v>0</v>
      </c>
      <c r="I12" s="156">
        <v>0</v>
      </c>
      <c r="J12" s="156">
        <v>0</v>
      </c>
      <c r="K12" s="156">
        <v>0</v>
      </c>
      <c r="L12" s="156">
        <v>0</v>
      </c>
      <c r="M12" s="157">
        <v>0</v>
      </c>
      <c r="N12" s="157">
        <v>0</v>
      </c>
    </row>
    <row r="13" spans="1:14" ht="16.5" customHeight="1" x14ac:dyDescent="0.2">
      <c r="A13" s="285" t="s">
        <v>243</v>
      </c>
      <c r="B13" s="193" t="s">
        <v>34</v>
      </c>
      <c r="C13" s="218">
        <v>33</v>
      </c>
      <c r="D13" s="218">
        <v>19</v>
      </c>
      <c r="E13" s="218">
        <v>18</v>
      </c>
      <c r="F13" s="218">
        <v>13</v>
      </c>
      <c r="G13" s="218">
        <v>10</v>
      </c>
      <c r="H13" s="218">
        <v>9</v>
      </c>
      <c r="I13" s="218">
        <v>11</v>
      </c>
      <c r="J13" s="218">
        <v>6</v>
      </c>
      <c r="K13" s="218">
        <v>8</v>
      </c>
      <c r="L13" s="218">
        <v>3</v>
      </c>
      <c r="M13" s="181">
        <v>6</v>
      </c>
      <c r="N13" s="181">
        <v>6</v>
      </c>
    </row>
    <row r="14" spans="1:14" ht="14.25" customHeight="1" x14ac:dyDescent="0.2">
      <c r="A14" s="286"/>
      <c r="B14" s="272" t="s">
        <v>0</v>
      </c>
      <c r="C14" s="156">
        <v>33</v>
      </c>
      <c r="D14" s="156">
        <v>18</v>
      </c>
      <c r="E14" s="156">
        <v>18</v>
      </c>
      <c r="F14" s="156">
        <v>13</v>
      </c>
      <c r="G14" s="156">
        <v>10</v>
      </c>
      <c r="H14" s="156">
        <v>9</v>
      </c>
      <c r="I14" s="156">
        <v>11</v>
      </c>
      <c r="J14" s="156">
        <v>6</v>
      </c>
      <c r="K14" s="156">
        <v>8</v>
      </c>
      <c r="L14" s="156">
        <v>3</v>
      </c>
      <c r="M14" s="157">
        <v>6</v>
      </c>
      <c r="N14" s="157">
        <v>6</v>
      </c>
    </row>
    <row r="15" spans="1:14" ht="14.25" customHeight="1" x14ac:dyDescent="0.2">
      <c r="A15" s="286"/>
      <c r="B15" s="272" t="s">
        <v>64</v>
      </c>
      <c r="C15" s="156">
        <v>0</v>
      </c>
      <c r="D15" s="156">
        <v>1</v>
      </c>
      <c r="E15" s="156">
        <v>0</v>
      </c>
      <c r="F15" s="156">
        <v>0</v>
      </c>
      <c r="G15" s="156">
        <v>0</v>
      </c>
      <c r="H15" s="156">
        <v>0</v>
      </c>
      <c r="I15" s="156">
        <v>0</v>
      </c>
      <c r="J15" s="156">
        <v>0</v>
      </c>
      <c r="K15" s="156">
        <v>0</v>
      </c>
      <c r="L15" s="156">
        <v>0</v>
      </c>
      <c r="M15" s="157">
        <v>0</v>
      </c>
      <c r="N15" s="157">
        <v>0</v>
      </c>
    </row>
    <row r="16" spans="1:14" ht="14.25" customHeight="1" x14ac:dyDescent="0.2">
      <c r="A16" s="286"/>
      <c r="B16" s="272" t="s">
        <v>151</v>
      </c>
      <c r="C16" s="156">
        <v>0</v>
      </c>
      <c r="D16" s="156">
        <v>0</v>
      </c>
      <c r="E16" s="156">
        <v>0</v>
      </c>
      <c r="F16" s="156">
        <v>0</v>
      </c>
      <c r="G16" s="156">
        <v>0</v>
      </c>
      <c r="H16" s="156">
        <v>0</v>
      </c>
      <c r="I16" s="156">
        <v>0</v>
      </c>
      <c r="J16" s="156">
        <v>0</v>
      </c>
      <c r="K16" s="156">
        <v>0</v>
      </c>
      <c r="L16" s="156">
        <v>0</v>
      </c>
      <c r="M16" s="157">
        <v>0</v>
      </c>
      <c r="N16" s="157">
        <v>0</v>
      </c>
    </row>
    <row r="17" spans="1:14" ht="16.5" customHeight="1" x14ac:dyDescent="0.2">
      <c r="A17" s="285" t="s">
        <v>244</v>
      </c>
      <c r="B17" s="193" t="s">
        <v>34</v>
      </c>
      <c r="C17" s="294">
        <v>67</v>
      </c>
      <c r="D17" s="294">
        <v>38</v>
      </c>
      <c r="E17" s="294">
        <v>66</v>
      </c>
      <c r="F17" s="294">
        <v>45</v>
      </c>
      <c r="G17" s="294">
        <v>41</v>
      </c>
      <c r="H17" s="294">
        <v>40</v>
      </c>
      <c r="I17" s="294">
        <v>28</v>
      </c>
      <c r="J17" s="294">
        <v>28</v>
      </c>
      <c r="K17" s="294">
        <v>22</v>
      </c>
      <c r="L17" s="294">
        <v>14</v>
      </c>
      <c r="M17" s="193">
        <v>27</v>
      </c>
      <c r="N17" s="193">
        <v>5</v>
      </c>
    </row>
    <row r="18" spans="1:14" ht="14.25" customHeight="1" x14ac:dyDescent="0.2">
      <c r="A18" s="286"/>
      <c r="B18" s="272" t="s">
        <v>0</v>
      </c>
      <c r="C18" s="156">
        <v>64</v>
      </c>
      <c r="D18" s="156">
        <v>35</v>
      </c>
      <c r="E18" s="156">
        <v>65</v>
      </c>
      <c r="F18" s="156">
        <v>39</v>
      </c>
      <c r="G18" s="156">
        <v>39</v>
      </c>
      <c r="H18" s="156">
        <v>38</v>
      </c>
      <c r="I18" s="156">
        <v>26</v>
      </c>
      <c r="J18" s="156">
        <v>27</v>
      </c>
      <c r="K18" s="156">
        <v>20</v>
      </c>
      <c r="L18" s="156">
        <v>13</v>
      </c>
      <c r="M18" s="157">
        <v>27</v>
      </c>
      <c r="N18" s="272">
        <v>5</v>
      </c>
    </row>
    <row r="19" spans="1:14" ht="14.25" customHeight="1" x14ac:dyDescent="0.2">
      <c r="A19" s="286"/>
      <c r="B19" s="272" t="s">
        <v>64</v>
      </c>
      <c r="C19" s="156">
        <v>3</v>
      </c>
      <c r="D19" s="156">
        <v>3</v>
      </c>
      <c r="E19" s="156">
        <v>1</v>
      </c>
      <c r="F19" s="156">
        <v>6</v>
      </c>
      <c r="G19" s="156">
        <v>2</v>
      </c>
      <c r="H19" s="156">
        <v>2</v>
      </c>
      <c r="I19" s="156">
        <v>2</v>
      </c>
      <c r="J19" s="156">
        <v>1</v>
      </c>
      <c r="K19" s="156">
        <v>2</v>
      </c>
      <c r="L19" s="156">
        <v>1</v>
      </c>
      <c r="M19" s="157">
        <v>0</v>
      </c>
      <c r="N19" s="272">
        <v>0</v>
      </c>
    </row>
    <row r="20" spans="1:14" ht="14.25" customHeight="1" x14ac:dyDescent="0.2">
      <c r="A20" s="286"/>
      <c r="B20" s="272" t="s">
        <v>151</v>
      </c>
      <c r="C20" s="156">
        <v>0</v>
      </c>
      <c r="D20" s="156">
        <v>0</v>
      </c>
      <c r="E20" s="156">
        <v>0</v>
      </c>
      <c r="F20" s="156">
        <v>0</v>
      </c>
      <c r="G20" s="156">
        <v>0</v>
      </c>
      <c r="H20" s="156">
        <v>0</v>
      </c>
      <c r="I20" s="156">
        <v>0</v>
      </c>
      <c r="J20" s="156">
        <v>0</v>
      </c>
      <c r="K20" s="156">
        <v>0</v>
      </c>
      <c r="L20" s="156">
        <v>0</v>
      </c>
      <c r="M20" s="157">
        <v>0</v>
      </c>
      <c r="N20" s="157">
        <v>0</v>
      </c>
    </row>
    <row r="21" spans="1:14" ht="16.5" customHeight="1" x14ac:dyDescent="0.2">
      <c r="A21" s="285" t="s">
        <v>245</v>
      </c>
      <c r="B21" s="193" t="s">
        <v>34</v>
      </c>
      <c r="C21" s="294">
        <v>66</v>
      </c>
      <c r="D21" s="294">
        <v>65</v>
      </c>
      <c r="E21" s="294">
        <v>78</v>
      </c>
      <c r="F21" s="294">
        <v>56</v>
      </c>
      <c r="G21" s="294">
        <v>74</v>
      </c>
      <c r="H21" s="294">
        <v>53</v>
      </c>
      <c r="I21" s="294">
        <v>45</v>
      </c>
      <c r="J21" s="294">
        <v>38</v>
      </c>
      <c r="K21" s="294">
        <v>42</v>
      </c>
      <c r="L21" s="294">
        <v>39</v>
      </c>
      <c r="M21" s="193">
        <v>34</v>
      </c>
      <c r="N21" s="193">
        <v>25</v>
      </c>
    </row>
    <row r="22" spans="1:14" ht="14.25" customHeight="1" x14ac:dyDescent="0.2">
      <c r="A22" s="286"/>
      <c r="B22" s="272" t="s">
        <v>0</v>
      </c>
      <c r="C22" s="156">
        <v>60</v>
      </c>
      <c r="D22" s="156">
        <v>63</v>
      </c>
      <c r="E22" s="156">
        <v>75</v>
      </c>
      <c r="F22" s="156">
        <v>56</v>
      </c>
      <c r="G22" s="156">
        <v>73</v>
      </c>
      <c r="H22" s="156">
        <v>51</v>
      </c>
      <c r="I22" s="156">
        <v>43</v>
      </c>
      <c r="J22" s="156">
        <v>37</v>
      </c>
      <c r="K22" s="156">
        <v>42</v>
      </c>
      <c r="L22" s="156">
        <v>36</v>
      </c>
      <c r="M22" s="157">
        <v>33</v>
      </c>
      <c r="N22" s="272">
        <v>25</v>
      </c>
    </row>
    <row r="23" spans="1:14" ht="14.25" customHeight="1" x14ac:dyDescent="0.2">
      <c r="A23" s="286"/>
      <c r="B23" s="272" t="s">
        <v>64</v>
      </c>
      <c r="C23" s="156">
        <v>6</v>
      </c>
      <c r="D23" s="156">
        <v>2</v>
      </c>
      <c r="E23" s="156">
        <v>3</v>
      </c>
      <c r="F23" s="156">
        <v>0</v>
      </c>
      <c r="G23" s="156">
        <v>1</v>
      </c>
      <c r="H23" s="156">
        <v>2</v>
      </c>
      <c r="I23" s="156">
        <v>2</v>
      </c>
      <c r="J23" s="156">
        <v>1</v>
      </c>
      <c r="K23" s="156">
        <v>0</v>
      </c>
      <c r="L23" s="156">
        <v>3</v>
      </c>
      <c r="M23" s="157">
        <v>1</v>
      </c>
      <c r="N23" s="272">
        <v>0</v>
      </c>
    </row>
    <row r="24" spans="1:14" ht="14.25" customHeight="1" x14ac:dyDescent="0.2">
      <c r="A24" s="286"/>
      <c r="B24" s="272" t="s">
        <v>151</v>
      </c>
      <c r="C24" s="156">
        <v>0</v>
      </c>
      <c r="D24" s="156">
        <v>0</v>
      </c>
      <c r="E24" s="156">
        <v>0</v>
      </c>
      <c r="F24" s="156">
        <v>0</v>
      </c>
      <c r="G24" s="156">
        <v>0</v>
      </c>
      <c r="H24" s="156">
        <v>0</v>
      </c>
      <c r="I24" s="156">
        <v>0</v>
      </c>
      <c r="J24" s="156">
        <v>0</v>
      </c>
      <c r="K24" s="156">
        <v>0</v>
      </c>
      <c r="L24" s="156">
        <v>0</v>
      </c>
      <c r="M24" s="157">
        <v>0</v>
      </c>
      <c r="N24" s="157">
        <v>0</v>
      </c>
    </row>
    <row r="25" spans="1:14" ht="16.5" customHeight="1" x14ac:dyDescent="0.2">
      <c r="A25" s="285" t="s">
        <v>246</v>
      </c>
      <c r="B25" s="193" t="s">
        <v>34</v>
      </c>
      <c r="C25" s="294">
        <v>73</v>
      </c>
      <c r="D25" s="294">
        <v>75</v>
      </c>
      <c r="E25" s="294">
        <v>59</v>
      </c>
      <c r="F25" s="294">
        <v>69</v>
      </c>
      <c r="G25" s="294">
        <v>57</v>
      </c>
      <c r="H25" s="294">
        <v>56</v>
      </c>
      <c r="I25" s="294">
        <v>66</v>
      </c>
      <c r="J25" s="294">
        <v>52</v>
      </c>
      <c r="K25" s="294">
        <v>48</v>
      </c>
      <c r="L25" s="294">
        <v>65</v>
      </c>
      <c r="M25" s="193">
        <v>58</v>
      </c>
      <c r="N25" s="193">
        <v>47</v>
      </c>
    </row>
    <row r="26" spans="1:14" ht="14.25" customHeight="1" x14ac:dyDescent="0.2">
      <c r="A26" s="286"/>
      <c r="B26" s="272" t="s">
        <v>0</v>
      </c>
      <c r="C26" s="156">
        <v>70</v>
      </c>
      <c r="D26" s="156">
        <v>74</v>
      </c>
      <c r="E26" s="156">
        <v>56</v>
      </c>
      <c r="F26" s="156">
        <v>68</v>
      </c>
      <c r="G26" s="156">
        <v>53</v>
      </c>
      <c r="H26" s="156">
        <v>54</v>
      </c>
      <c r="I26" s="156">
        <v>65</v>
      </c>
      <c r="J26" s="156">
        <v>50</v>
      </c>
      <c r="K26" s="156">
        <v>46</v>
      </c>
      <c r="L26" s="156">
        <v>62</v>
      </c>
      <c r="M26" s="157">
        <v>58</v>
      </c>
      <c r="N26" s="272">
        <v>45</v>
      </c>
    </row>
    <row r="27" spans="1:14" ht="14.25" customHeight="1" x14ac:dyDescent="0.2">
      <c r="A27" s="286"/>
      <c r="B27" s="272" t="s">
        <v>64</v>
      </c>
      <c r="C27" s="156">
        <v>3</v>
      </c>
      <c r="D27" s="156">
        <v>1</v>
      </c>
      <c r="E27" s="156">
        <v>3</v>
      </c>
      <c r="F27" s="156">
        <v>1</v>
      </c>
      <c r="G27" s="156">
        <v>4</v>
      </c>
      <c r="H27" s="156">
        <v>2</v>
      </c>
      <c r="I27" s="156">
        <v>1</v>
      </c>
      <c r="J27" s="156">
        <v>2</v>
      </c>
      <c r="K27" s="156">
        <v>2</v>
      </c>
      <c r="L27" s="156">
        <v>3</v>
      </c>
      <c r="M27" s="157">
        <v>0</v>
      </c>
      <c r="N27" s="272">
        <v>2</v>
      </c>
    </row>
    <row r="28" spans="1:14" ht="14.25" customHeight="1" x14ac:dyDescent="0.2">
      <c r="A28" s="286"/>
      <c r="B28" s="272" t="s">
        <v>151</v>
      </c>
      <c r="C28" s="156">
        <v>0</v>
      </c>
      <c r="D28" s="156">
        <v>0</v>
      </c>
      <c r="E28" s="156">
        <v>0</v>
      </c>
      <c r="F28" s="156">
        <v>0</v>
      </c>
      <c r="G28" s="156">
        <v>0</v>
      </c>
      <c r="H28" s="156">
        <v>0</v>
      </c>
      <c r="I28" s="156">
        <v>0</v>
      </c>
      <c r="J28" s="156">
        <v>0</v>
      </c>
      <c r="K28" s="156">
        <v>0</v>
      </c>
      <c r="L28" s="156">
        <v>0</v>
      </c>
      <c r="M28" s="157">
        <v>0</v>
      </c>
      <c r="N28" s="157">
        <v>0</v>
      </c>
    </row>
    <row r="29" spans="1:14" ht="16.5" customHeight="1" x14ac:dyDescent="0.2">
      <c r="A29" s="285" t="s">
        <v>247</v>
      </c>
      <c r="B29" s="193" t="s">
        <v>34</v>
      </c>
      <c r="C29" s="294">
        <v>46</v>
      </c>
      <c r="D29" s="294">
        <v>42</v>
      </c>
      <c r="E29" s="294">
        <v>41</v>
      </c>
      <c r="F29" s="294">
        <v>32</v>
      </c>
      <c r="G29" s="294">
        <v>28</v>
      </c>
      <c r="H29" s="294">
        <v>41</v>
      </c>
      <c r="I29" s="294">
        <v>36</v>
      </c>
      <c r="J29" s="294">
        <v>40</v>
      </c>
      <c r="K29" s="294">
        <v>27</v>
      </c>
      <c r="L29" s="294">
        <v>33</v>
      </c>
      <c r="M29" s="193">
        <v>30</v>
      </c>
      <c r="N29" s="193">
        <v>48</v>
      </c>
    </row>
    <row r="30" spans="1:14" ht="14.25" customHeight="1" x14ac:dyDescent="0.2">
      <c r="A30" s="286"/>
      <c r="B30" s="272" t="s">
        <v>0</v>
      </c>
      <c r="C30" s="156">
        <v>45</v>
      </c>
      <c r="D30" s="156">
        <v>42</v>
      </c>
      <c r="E30" s="156">
        <v>41</v>
      </c>
      <c r="F30" s="156">
        <v>31</v>
      </c>
      <c r="G30" s="156">
        <v>28</v>
      </c>
      <c r="H30" s="156">
        <v>39</v>
      </c>
      <c r="I30" s="156">
        <v>34</v>
      </c>
      <c r="J30" s="156">
        <v>39</v>
      </c>
      <c r="K30" s="156">
        <v>26</v>
      </c>
      <c r="L30" s="156">
        <v>33</v>
      </c>
      <c r="M30" s="157">
        <v>29</v>
      </c>
      <c r="N30" s="272">
        <v>46</v>
      </c>
    </row>
    <row r="31" spans="1:14" ht="14.25" customHeight="1" x14ac:dyDescent="0.2">
      <c r="A31" s="286"/>
      <c r="B31" s="272" t="s">
        <v>64</v>
      </c>
      <c r="C31" s="156">
        <v>1</v>
      </c>
      <c r="D31" s="156">
        <v>0</v>
      </c>
      <c r="E31" s="156">
        <v>0</v>
      </c>
      <c r="F31" s="156">
        <v>1</v>
      </c>
      <c r="G31" s="156">
        <v>0</v>
      </c>
      <c r="H31" s="156">
        <v>2</v>
      </c>
      <c r="I31" s="156">
        <v>2</v>
      </c>
      <c r="J31" s="156">
        <v>1</v>
      </c>
      <c r="K31" s="156">
        <v>1</v>
      </c>
      <c r="L31" s="156">
        <v>1</v>
      </c>
      <c r="M31" s="157">
        <v>1</v>
      </c>
      <c r="N31" s="272">
        <v>2</v>
      </c>
    </row>
    <row r="32" spans="1:14" ht="14.25" customHeight="1" x14ac:dyDescent="0.2">
      <c r="A32" s="286"/>
      <c r="B32" s="272" t="s">
        <v>151</v>
      </c>
      <c r="C32" s="156">
        <v>0</v>
      </c>
      <c r="D32" s="156">
        <v>0</v>
      </c>
      <c r="E32" s="156">
        <v>0</v>
      </c>
      <c r="F32" s="156">
        <v>0</v>
      </c>
      <c r="G32" s="156">
        <v>0</v>
      </c>
      <c r="H32" s="156">
        <v>0</v>
      </c>
      <c r="I32" s="156">
        <v>0</v>
      </c>
      <c r="J32" s="156">
        <v>0</v>
      </c>
      <c r="K32" s="156">
        <v>0</v>
      </c>
      <c r="L32" s="156">
        <v>0</v>
      </c>
      <c r="M32" s="157">
        <v>0</v>
      </c>
      <c r="N32" s="157">
        <v>0</v>
      </c>
    </row>
    <row r="33" spans="1:14" ht="16.5" customHeight="1" x14ac:dyDescent="0.2">
      <c r="A33" s="285" t="s">
        <v>117</v>
      </c>
      <c r="B33" s="193" t="s">
        <v>34</v>
      </c>
      <c r="C33" s="294">
        <v>11</v>
      </c>
      <c r="D33" s="294">
        <v>11</v>
      </c>
      <c r="E33" s="294">
        <v>9</v>
      </c>
      <c r="F33" s="294">
        <v>11</v>
      </c>
      <c r="G33" s="294">
        <v>7</v>
      </c>
      <c r="H33" s="294">
        <v>9</v>
      </c>
      <c r="I33" s="294">
        <v>10</v>
      </c>
      <c r="J33" s="294">
        <v>9</v>
      </c>
      <c r="K33" s="294">
        <v>13</v>
      </c>
      <c r="L33" s="294">
        <v>3</v>
      </c>
      <c r="M33" s="193">
        <v>3</v>
      </c>
      <c r="N33" s="193">
        <v>7</v>
      </c>
    </row>
    <row r="34" spans="1:14" ht="14.25" customHeight="1" x14ac:dyDescent="0.2">
      <c r="A34" s="286"/>
      <c r="B34" s="272" t="s">
        <v>0</v>
      </c>
      <c r="C34" s="156">
        <v>11</v>
      </c>
      <c r="D34" s="156">
        <v>10</v>
      </c>
      <c r="E34" s="156">
        <v>9</v>
      </c>
      <c r="F34" s="156">
        <v>9</v>
      </c>
      <c r="G34" s="156">
        <v>7</v>
      </c>
      <c r="H34" s="156">
        <v>8</v>
      </c>
      <c r="I34" s="156">
        <v>9</v>
      </c>
      <c r="J34" s="156">
        <v>7</v>
      </c>
      <c r="K34" s="156">
        <v>12</v>
      </c>
      <c r="L34" s="156">
        <v>3</v>
      </c>
      <c r="M34" s="157">
        <v>3</v>
      </c>
      <c r="N34" s="272">
        <v>7</v>
      </c>
    </row>
    <row r="35" spans="1:14" ht="14.25" customHeight="1" x14ac:dyDescent="0.2">
      <c r="A35" s="286"/>
      <c r="B35" s="272" t="s">
        <v>64</v>
      </c>
      <c r="C35" s="156">
        <v>0</v>
      </c>
      <c r="D35" s="156">
        <v>1</v>
      </c>
      <c r="E35" s="156">
        <v>0</v>
      </c>
      <c r="F35" s="156">
        <v>2</v>
      </c>
      <c r="G35" s="156">
        <v>0</v>
      </c>
      <c r="H35" s="156">
        <v>1</v>
      </c>
      <c r="I35" s="156">
        <v>1</v>
      </c>
      <c r="J35" s="156">
        <v>2</v>
      </c>
      <c r="K35" s="156">
        <v>1</v>
      </c>
      <c r="L35" s="156">
        <v>0</v>
      </c>
      <c r="M35" s="157">
        <v>0</v>
      </c>
      <c r="N35" s="193">
        <v>0</v>
      </c>
    </row>
    <row r="36" spans="1:14" ht="14.25" customHeight="1" x14ac:dyDescent="0.2">
      <c r="A36" s="286"/>
      <c r="B36" s="272" t="s">
        <v>151</v>
      </c>
      <c r="C36" s="156">
        <v>0</v>
      </c>
      <c r="D36" s="156">
        <v>0</v>
      </c>
      <c r="E36" s="156">
        <v>0</v>
      </c>
      <c r="F36" s="156">
        <v>0</v>
      </c>
      <c r="G36" s="156">
        <v>0</v>
      </c>
      <c r="H36" s="156">
        <v>0</v>
      </c>
      <c r="I36" s="156">
        <v>0</v>
      </c>
      <c r="J36" s="156">
        <v>0</v>
      </c>
      <c r="K36" s="156">
        <v>0</v>
      </c>
      <c r="L36" s="156">
        <v>0</v>
      </c>
      <c r="M36" s="157">
        <v>0</v>
      </c>
      <c r="N36" s="157">
        <v>0</v>
      </c>
    </row>
    <row r="37" spans="1:14" ht="16.5" customHeight="1" x14ac:dyDescent="0.2">
      <c r="A37" s="285" t="s">
        <v>35</v>
      </c>
      <c r="B37" s="193" t="s">
        <v>34</v>
      </c>
      <c r="C37" s="294">
        <v>3</v>
      </c>
      <c r="D37" s="294">
        <v>2</v>
      </c>
      <c r="E37" s="294">
        <v>2</v>
      </c>
      <c r="F37" s="294">
        <v>4</v>
      </c>
      <c r="G37" s="294">
        <v>0</v>
      </c>
      <c r="H37" s="294">
        <v>0</v>
      </c>
      <c r="I37" s="294">
        <v>0</v>
      </c>
      <c r="J37" s="218">
        <v>0</v>
      </c>
      <c r="K37" s="218">
        <v>0</v>
      </c>
      <c r="L37" s="218">
        <v>2</v>
      </c>
      <c r="M37" s="181">
        <v>3</v>
      </c>
      <c r="N37" s="181">
        <v>0</v>
      </c>
    </row>
    <row r="38" spans="1:14" ht="14.25" customHeight="1" x14ac:dyDescent="0.2">
      <c r="A38" s="273"/>
      <c r="B38" s="272" t="s">
        <v>0</v>
      </c>
      <c r="C38" s="156">
        <v>3</v>
      </c>
      <c r="D38" s="156">
        <v>2</v>
      </c>
      <c r="E38" s="156">
        <v>2</v>
      </c>
      <c r="F38" s="156">
        <v>4</v>
      </c>
      <c r="G38" s="156">
        <v>0</v>
      </c>
      <c r="H38" s="156">
        <v>0</v>
      </c>
      <c r="I38" s="156">
        <v>0</v>
      </c>
      <c r="J38" s="156">
        <v>0</v>
      </c>
      <c r="K38" s="156">
        <v>0</v>
      </c>
      <c r="L38" s="156">
        <v>2</v>
      </c>
      <c r="M38" s="157">
        <v>3</v>
      </c>
      <c r="N38" s="157">
        <v>0</v>
      </c>
    </row>
    <row r="39" spans="1:14" ht="14.25" customHeight="1" x14ac:dyDescent="0.2">
      <c r="A39" s="218"/>
      <c r="B39" s="272" t="s">
        <v>64</v>
      </c>
      <c r="C39" s="156">
        <v>0</v>
      </c>
      <c r="D39" s="156">
        <v>0</v>
      </c>
      <c r="E39" s="156">
        <v>0</v>
      </c>
      <c r="F39" s="156">
        <v>0</v>
      </c>
      <c r="G39" s="156">
        <v>0</v>
      </c>
      <c r="H39" s="156">
        <v>0</v>
      </c>
      <c r="I39" s="156">
        <v>0</v>
      </c>
      <c r="J39" s="156">
        <v>0</v>
      </c>
      <c r="K39" s="156">
        <v>0</v>
      </c>
      <c r="L39" s="156">
        <v>0</v>
      </c>
      <c r="M39" s="157">
        <v>0</v>
      </c>
      <c r="N39" s="157">
        <v>0</v>
      </c>
    </row>
    <row r="40" spans="1:14" ht="14.25" customHeight="1" x14ac:dyDescent="0.2">
      <c r="A40" s="289"/>
      <c r="B40" s="290" t="s">
        <v>151</v>
      </c>
      <c r="C40" s="295">
        <v>0</v>
      </c>
      <c r="D40" s="295">
        <v>0</v>
      </c>
      <c r="E40" s="295">
        <v>0</v>
      </c>
      <c r="F40" s="295">
        <v>0</v>
      </c>
      <c r="G40" s="295">
        <v>0</v>
      </c>
      <c r="H40" s="295">
        <v>0</v>
      </c>
      <c r="I40" s="295">
        <v>0</v>
      </c>
      <c r="J40" s="295">
        <v>0</v>
      </c>
      <c r="K40" s="295">
        <v>0</v>
      </c>
      <c r="L40" s="295">
        <v>0</v>
      </c>
      <c r="M40" s="194">
        <v>0</v>
      </c>
      <c r="N40" s="194">
        <v>0</v>
      </c>
    </row>
    <row r="41" spans="1:14" ht="13.5" customHeight="1" x14ac:dyDescent="0.2">
      <c r="A41" s="460" t="s">
        <v>273</v>
      </c>
      <c r="B41" s="460"/>
      <c r="C41" s="460"/>
      <c r="D41" s="460"/>
      <c r="E41" s="460"/>
      <c r="F41" s="460"/>
      <c r="G41" s="460"/>
      <c r="H41" s="127"/>
      <c r="I41" s="128"/>
      <c r="J41" s="128"/>
      <c r="K41" s="128"/>
      <c r="L41" s="291"/>
      <c r="M41" s="291"/>
      <c r="N41" s="291"/>
    </row>
  </sheetData>
  <mergeCells count="2">
    <mergeCell ref="A41:G41"/>
    <mergeCell ref="A1:N1"/>
  </mergeCells>
  <phoneticPr fontId="0" type="noConversion"/>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4" enableFormatConditionsCalculation="0">
    <tabColor indexed="26"/>
  </sheetPr>
  <dimension ref="A1:HC31"/>
  <sheetViews>
    <sheetView showGridLines="0" zoomScaleNormal="100" workbookViewId="0">
      <selection sqref="A1:M1"/>
    </sheetView>
  </sheetViews>
  <sheetFormatPr defaultRowHeight="12.75" x14ac:dyDescent="0.2"/>
  <cols>
    <col min="1" max="1" width="17.42578125" customWidth="1"/>
    <col min="2" max="2" width="6.42578125" style="416" customWidth="1"/>
    <col min="3" max="6" width="6.42578125" customWidth="1"/>
    <col min="7" max="11" width="6.28515625" customWidth="1"/>
    <col min="12" max="12" width="6.28515625" style="330" customWidth="1"/>
    <col min="13" max="13" width="6.28515625" style="310" customWidth="1"/>
    <col min="14" max="15" width="6.28515625" customWidth="1"/>
    <col min="16" max="16" width="6.140625" customWidth="1"/>
    <col min="17" max="41" width="6.28515625" customWidth="1"/>
  </cols>
  <sheetData>
    <row r="1" spans="1:211" s="122" customFormat="1" ht="25.5" customHeight="1" x14ac:dyDescent="0.2">
      <c r="A1" s="451" t="s">
        <v>202</v>
      </c>
      <c r="B1" s="451"/>
      <c r="C1" s="451"/>
      <c r="D1" s="451"/>
      <c r="E1" s="451"/>
      <c r="F1" s="451"/>
      <c r="G1" s="451"/>
      <c r="H1" s="451"/>
      <c r="I1" s="451"/>
      <c r="J1" s="451"/>
      <c r="K1" s="451"/>
      <c r="L1" s="451"/>
      <c r="M1" s="451"/>
      <c r="N1" s="455"/>
      <c r="O1" s="455"/>
      <c r="P1" s="455"/>
      <c r="Q1" s="455"/>
      <c r="R1" s="455"/>
      <c r="S1" s="455"/>
      <c r="T1" s="455"/>
      <c r="U1" s="455"/>
      <c r="V1" s="455"/>
      <c r="W1" s="455"/>
      <c r="X1" s="455"/>
      <c r="Y1" s="455"/>
      <c r="Z1" s="455"/>
      <c r="AA1" s="455"/>
      <c r="AB1" s="455"/>
      <c r="AC1" s="455"/>
      <c r="AD1" s="455"/>
      <c r="AE1" s="455"/>
      <c r="AF1" s="455"/>
      <c r="AG1" s="455"/>
      <c r="AH1" s="455"/>
      <c r="AI1" s="455"/>
      <c r="AJ1" s="455"/>
      <c r="AK1" s="455"/>
      <c r="AL1" s="455"/>
      <c r="AM1" s="455"/>
      <c r="AN1" s="455"/>
      <c r="AO1" s="455"/>
      <c r="AP1" s="455"/>
      <c r="AQ1" s="455"/>
      <c r="AR1" s="455"/>
      <c r="AS1" s="455"/>
      <c r="AT1" s="455"/>
      <c r="AU1" s="455"/>
      <c r="AV1" s="455"/>
      <c r="AW1" s="455"/>
      <c r="AX1" s="455"/>
      <c r="AY1" s="455"/>
      <c r="AZ1" s="455"/>
      <c r="BA1" s="455"/>
      <c r="BB1" s="455"/>
      <c r="BC1" s="455"/>
      <c r="BD1" s="455"/>
      <c r="BE1" s="455"/>
      <c r="BF1" s="455"/>
      <c r="BG1" s="455"/>
      <c r="BH1" s="455"/>
      <c r="BI1" s="455"/>
      <c r="BJ1" s="455"/>
      <c r="BK1" s="455"/>
      <c r="BL1" s="455"/>
      <c r="BM1" s="455"/>
      <c r="BN1" s="455"/>
      <c r="BO1" s="455"/>
      <c r="BP1" s="455"/>
      <c r="BQ1" s="455"/>
      <c r="BR1" s="455"/>
      <c r="BS1" s="455"/>
      <c r="BT1" s="455"/>
      <c r="BU1" s="455"/>
      <c r="BV1" s="455"/>
      <c r="BW1" s="455"/>
      <c r="BX1" s="455"/>
      <c r="BY1" s="455"/>
      <c r="BZ1" s="455"/>
      <c r="CA1" s="455"/>
      <c r="CB1" s="455"/>
      <c r="CC1" s="455"/>
      <c r="CD1" s="455"/>
      <c r="CE1" s="455"/>
      <c r="CF1" s="455"/>
      <c r="CG1" s="455"/>
      <c r="CH1" s="455"/>
      <c r="CI1" s="455"/>
      <c r="CJ1" s="455"/>
      <c r="CK1" s="455"/>
      <c r="CL1" s="455"/>
      <c r="CM1" s="455"/>
      <c r="CN1" s="455"/>
      <c r="CO1" s="455"/>
      <c r="CP1" s="455"/>
      <c r="CQ1" s="455"/>
      <c r="CR1" s="455"/>
      <c r="CS1" s="455"/>
      <c r="CT1" s="455"/>
      <c r="CU1" s="455"/>
      <c r="CV1" s="455"/>
      <c r="CW1" s="455"/>
      <c r="CX1" s="455"/>
      <c r="CY1" s="455"/>
      <c r="CZ1" s="455"/>
      <c r="DA1" s="455"/>
      <c r="DB1" s="455"/>
      <c r="DC1" s="455"/>
      <c r="DD1" s="455"/>
      <c r="DE1" s="455"/>
      <c r="DF1" s="455"/>
      <c r="DG1" s="455"/>
      <c r="DH1" s="455"/>
      <c r="DI1" s="455"/>
      <c r="DJ1" s="455"/>
      <c r="DK1" s="455"/>
      <c r="DL1" s="455"/>
      <c r="DM1" s="455"/>
      <c r="DN1" s="455"/>
      <c r="DO1" s="455"/>
      <c r="DP1" s="455"/>
      <c r="DQ1" s="455"/>
      <c r="DR1" s="455"/>
      <c r="DS1" s="455"/>
      <c r="DT1" s="455"/>
      <c r="DU1" s="455"/>
      <c r="DV1" s="455"/>
      <c r="DW1" s="455"/>
      <c r="DX1" s="455"/>
      <c r="DY1" s="455"/>
      <c r="DZ1" s="455"/>
      <c r="EA1" s="455"/>
      <c r="EB1" s="455"/>
      <c r="EC1" s="455"/>
      <c r="ED1" s="455"/>
      <c r="EE1" s="455"/>
      <c r="EF1" s="455"/>
      <c r="EG1" s="455"/>
      <c r="EH1" s="455"/>
      <c r="EI1" s="455"/>
      <c r="EJ1" s="455"/>
      <c r="EK1" s="455"/>
      <c r="EL1" s="455"/>
      <c r="EM1" s="455"/>
      <c r="EN1" s="455"/>
      <c r="EO1" s="455"/>
      <c r="EP1" s="455"/>
      <c r="EQ1" s="455"/>
      <c r="ER1" s="455"/>
      <c r="ES1" s="455"/>
      <c r="ET1" s="455"/>
      <c r="EU1" s="455"/>
      <c r="EV1" s="455"/>
      <c r="EW1" s="455"/>
      <c r="EX1" s="455"/>
      <c r="EY1" s="455"/>
      <c r="EZ1" s="455"/>
      <c r="FA1" s="455"/>
      <c r="FB1" s="455"/>
      <c r="FC1" s="455"/>
      <c r="FD1" s="455"/>
      <c r="FE1" s="455"/>
      <c r="FF1" s="455"/>
      <c r="FG1" s="455"/>
      <c r="FH1" s="455"/>
      <c r="FI1" s="455"/>
      <c r="FJ1" s="455"/>
      <c r="FK1" s="455"/>
      <c r="FL1" s="455"/>
      <c r="FM1" s="455"/>
      <c r="FN1" s="455"/>
      <c r="FO1" s="455"/>
      <c r="FP1" s="455"/>
      <c r="FQ1" s="455"/>
      <c r="FR1" s="455"/>
      <c r="FS1" s="455"/>
      <c r="FT1" s="455"/>
      <c r="FU1" s="455"/>
      <c r="FV1" s="455"/>
      <c r="FW1" s="455"/>
      <c r="FX1" s="455"/>
      <c r="FY1" s="455"/>
      <c r="FZ1" s="455"/>
      <c r="GA1" s="455"/>
      <c r="GB1" s="455"/>
      <c r="GC1" s="455"/>
      <c r="GD1" s="455"/>
      <c r="GE1" s="455"/>
      <c r="GF1" s="455"/>
      <c r="GG1" s="455"/>
      <c r="GH1" s="455"/>
      <c r="GI1" s="455"/>
      <c r="GJ1" s="455"/>
      <c r="GK1" s="455"/>
      <c r="GL1" s="455"/>
      <c r="GM1" s="455"/>
      <c r="GN1" s="455"/>
      <c r="GO1" s="455"/>
      <c r="GP1" s="455"/>
      <c r="GQ1" s="455"/>
      <c r="GR1" s="455"/>
      <c r="GS1" s="455"/>
      <c r="GT1" s="455"/>
      <c r="GU1" s="455"/>
      <c r="GV1" s="455"/>
      <c r="GW1" s="455"/>
      <c r="GX1" s="455"/>
      <c r="GY1" s="455"/>
      <c r="GZ1" s="455"/>
      <c r="HA1" s="455"/>
      <c r="HB1" s="455"/>
      <c r="HC1" s="455"/>
    </row>
    <row r="2" spans="1:211" s="122" customFormat="1" ht="22.5" customHeight="1" x14ac:dyDescent="0.2">
      <c r="A2" s="320"/>
      <c r="B2" s="413"/>
      <c r="C2" s="320"/>
      <c r="D2" s="320"/>
      <c r="E2" s="320"/>
      <c r="F2" s="320"/>
      <c r="G2" s="320"/>
      <c r="H2" s="320"/>
      <c r="I2" s="320"/>
      <c r="J2" s="320"/>
      <c r="K2" s="320"/>
      <c r="L2" s="328"/>
      <c r="M2" s="320"/>
      <c r="N2" s="321"/>
      <c r="O2" s="321"/>
      <c r="P2" s="321"/>
      <c r="Q2" s="321"/>
      <c r="R2" s="321"/>
      <c r="S2" s="321"/>
      <c r="T2" s="321"/>
      <c r="U2" s="321"/>
      <c r="V2" s="321"/>
      <c r="W2" s="321"/>
      <c r="X2" s="321"/>
      <c r="Y2" s="321"/>
      <c r="Z2" s="321"/>
      <c r="AA2" s="321"/>
      <c r="AB2" s="321"/>
      <c r="AC2" s="321"/>
      <c r="AD2" s="321"/>
      <c r="AE2" s="321"/>
      <c r="AF2" s="321"/>
      <c r="AG2" s="321"/>
      <c r="AH2" s="321"/>
      <c r="AI2" s="321"/>
      <c r="AJ2" s="321"/>
      <c r="AK2" s="321"/>
      <c r="AL2" s="321"/>
      <c r="AM2" s="321"/>
      <c r="AN2" s="321"/>
      <c r="AO2" s="321"/>
      <c r="AP2" s="321"/>
      <c r="AQ2" s="321"/>
      <c r="AR2" s="321"/>
      <c r="AS2" s="321"/>
      <c r="AT2" s="321"/>
      <c r="AU2" s="321"/>
      <c r="AV2" s="321"/>
      <c r="AW2" s="321"/>
      <c r="AX2" s="321"/>
      <c r="AY2" s="321"/>
      <c r="AZ2" s="321"/>
      <c r="BA2" s="321"/>
      <c r="BB2" s="321"/>
      <c r="BC2" s="321"/>
      <c r="BD2" s="321"/>
      <c r="BE2" s="321"/>
      <c r="BF2" s="321"/>
      <c r="BG2" s="321"/>
      <c r="BH2" s="321"/>
      <c r="BI2" s="321"/>
      <c r="BJ2" s="321"/>
      <c r="BK2" s="321"/>
      <c r="BL2" s="321"/>
      <c r="BM2" s="321"/>
      <c r="BN2" s="321"/>
      <c r="BO2" s="321"/>
      <c r="BP2" s="321"/>
      <c r="BQ2" s="321"/>
      <c r="BR2" s="321"/>
      <c r="BS2" s="321"/>
      <c r="BT2" s="321"/>
      <c r="BU2" s="321"/>
      <c r="BV2" s="321"/>
      <c r="BW2" s="321"/>
      <c r="BX2" s="321"/>
      <c r="BY2" s="321"/>
      <c r="BZ2" s="321"/>
      <c r="CA2" s="321"/>
      <c r="CB2" s="321"/>
      <c r="CC2" s="321"/>
      <c r="CD2" s="321"/>
      <c r="CE2" s="321"/>
      <c r="CF2" s="321"/>
      <c r="CG2" s="321"/>
      <c r="CH2" s="321"/>
      <c r="CI2" s="321"/>
      <c r="CJ2" s="321"/>
      <c r="CK2" s="321"/>
      <c r="CL2" s="321"/>
      <c r="CM2" s="321"/>
      <c r="CN2" s="321"/>
      <c r="CO2" s="321"/>
      <c r="CP2" s="321"/>
      <c r="CQ2" s="321"/>
      <c r="CR2" s="321"/>
      <c r="CS2" s="321"/>
      <c r="CT2" s="321"/>
      <c r="CU2" s="321"/>
      <c r="CV2" s="321"/>
      <c r="CW2" s="321"/>
      <c r="CX2" s="321"/>
      <c r="CY2" s="321"/>
      <c r="CZ2" s="321"/>
      <c r="DA2" s="321"/>
      <c r="DB2" s="321"/>
      <c r="DC2" s="321"/>
      <c r="DD2" s="321"/>
      <c r="DE2" s="321"/>
      <c r="DF2" s="321"/>
      <c r="DG2" s="321"/>
      <c r="DH2" s="321"/>
      <c r="DI2" s="321"/>
      <c r="DJ2" s="321"/>
      <c r="DK2" s="321"/>
      <c r="DL2" s="321"/>
      <c r="DM2" s="321"/>
      <c r="DN2" s="321"/>
      <c r="DO2" s="321"/>
      <c r="DP2" s="321"/>
      <c r="DQ2" s="321"/>
      <c r="DR2" s="321"/>
      <c r="DS2" s="321"/>
      <c r="DT2" s="321"/>
      <c r="DU2" s="321"/>
      <c r="DV2" s="321"/>
      <c r="DW2" s="321"/>
      <c r="DX2" s="321"/>
      <c r="DY2" s="321"/>
      <c r="DZ2" s="321"/>
      <c r="EA2" s="321"/>
      <c r="EB2" s="321"/>
      <c r="EC2" s="321"/>
      <c r="ED2" s="321"/>
      <c r="EE2" s="321"/>
      <c r="EF2" s="321"/>
      <c r="EG2" s="321"/>
      <c r="EH2" s="321"/>
      <c r="EI2" s="321"/>
      <c r="EJ2" s="321"/>
      <c r="EK2" s="321"/>
      <c r="EL2" s="321"/>
      <c r="EM2" s="321"/>
      <c r="EN2" s="321"/>
      <c r="EO2" s="321"/>
      <c r="EP2" s="321"/>
      <c r="EQ2" s="321"/>
      <c r="ER2" s="321"/>
      <c r="ES2" s="321"/>
      <c r="ET2" s="321"/>
      <c r="EU2" s="321"/>
      <c r="EV2" s="321"/>
      <c r="EW2" s="321"/>
      <c r="EX2" s="321"/>
      <c r="EY2" s="321"/>
      <c r="EZ2" s="321"/>
      <c r="FA2" s="321"/>
      <c r="FB2" s="321"/>
      <c r="FC2" s="321"/>
      <c r="FD2" s="321"/>
      <c r="FE2" s="321"/>
      <c r="FF2" s="321"/>
      <c r="FG2" s="321"/>
      <c r="FH2" s="321"/>
      <c r="FI2" s="321"/>
      <c r="FJ2" s="321"/>
      <c r="FK2" s="321"/>
      <c r="FL2" s="321"/>
      <c r="FM2" s="321"/>
      <c r="FN2" s="321"/>
      <c r="FO2" s="321"/>
      <c r="FP2" s="321"/>
      <c r="FQ2" s="321"/>
      <c r="FR2" s="321"/>
      <c r="FS2" s="321"/>
      <c r="FT2" s="321"/>
      <c r="FU2" s="321"/>
      <c r="FV2" s="321"/>
      <c r="FW2" s="321"/>
      <c r="FX2" s="321"/>
      <c r="FY2" s="321"/>
      <c r="FZ2" s="321"/>
      <c r="GA2" s="321"/>
      <c r="GB2" s="321"/>
      <c r="GC2" s="321"/>
      <c r="GD2" s="321"/>
      <c r="GE2" s="321"/>
      <c r="GF2" s="321"/>
      <c r="GG2" s="321"/>
      <c r="GH2" s="321"/>
      <c r="GI2" s="321"/>
      <c r="GJ2" s="321"/>
      <c r="GK2" s="321"/>
      <c r="GL2" s="321"/>
      <c r="GM2" s="321"/>
      <c r="GN2" s="321"/>
      <c r="GO2" s="321"/>
      <c r="GP2" s="321"/>
      <c r="GQ2" s="321"/>
      <c r="GR2" s="321"/>
      <c r="GS2" s="321"/>
      <c r="GT2" s="321"/>
      <c r="GU2" s="321"/>
      <c r="GV2" s="321"/>
      <c r="GW2" s="321"/>
      <c r="GX2" s="321"/>
      <c r="GY2" s="321"/>
      <c r="GZ2" s="321"/>
      <c r="HA2" s="321"/>
      <c r="HB2" s="321"/>
      <c r="HC2" s="321"/>
    </row>
    <row r="3" spans="1:211" s="32" customFormat="1" ht="11.25" customHeight="1" x14ac:dyDescent="0.2">
      <c r="A3" s="461" t="s">
        <v>242</v>
      </c>
      <c r="B3" s="462"/>
      <c r="C3" s="462"/>
      <c r="D3" s="462"/>
      <c r="E3" s="462"/>
      <c r="F3" s="462"/>
      <c r="G3" s="31"/>
      <c r="H3" s="116"/>
      <c r="I3" s="116"/>
      <c r="J3" s="116"/>
      <c r="K3" s="116"/>
      <c r="L3" s="116"/>
      <c r="M3" s="116"/>
    </row>
    <row r="4" spans="1:211" s="1" customFormat="1" ht="28.5" customHeight="1" thickBot="1" x14ac:dyDescent="0.25">
      <c r="A4" s="82"/>
      <c r="B4" s="94">
        <v>2005</v>
      </c>
      <c r="C4" s="94">
        <v>2006</v>
      </c>
      <c r="D4" s="94">
        <v>2007</v>
      </c>
      <c r="E4" s="94">
        <v>2008</v>
      </c>
      <c r="F4" s="94">
        <v>2009</v>
      </c>
      <c r="G4" s="94">
        <v>2010</v>
      </c>
      <c r="H4" s="94">
        <v>2011</v>
      </c>
      <c r="I4" s="94">
        <v>2012</v>
      </c>
      <c r="J4" s="94">
        <v>2013</v>
      </c>
      <c r="K4" s="94">
        <v>2014</v>
      </c>
      <c r="L4" s="94">
        <v>2015</v>
      </c>
      <c r="M4" s="94">
        <v>2016</v>
      </c>
    </row>
    <row r="5" spans="1:211" ht="20.25" customHeight="1" thickTop="1" x14ac:dyDescent="0.2">
      <c r="A5" s="81" t="s">
        <v>23</v>
      </c>
      <c r="B5" s="71">
        <v>228884</v>
      </c>
      <c r="C5" s="71">
        <v>237392</v>
      </c>
      <c r="D5" s="71">
        <v>237409</v>
      </c>
      <c r="E5" s="71">
        <v>240018</v>
      </c>
      <c r="F5" s="71">
        <v>217393</v>
      </c>
      <c r="G5" s="71">
        <v>215632</v>
      </c>
      <c r="H5" s="71">
        <v>209183</v>
      </c>
      <c r="I5" s="71">
        <v>193611</v>
      </c>
      <c r="J5" s="71">
        <v>195578</v>
      </c>
      <c r="K5" s="71">
        <v>203548</v>
      </c>
      <c r="L5" s="71">
        <v>208457</v>
      </c>
      <c r="M5" s="71">
        <v>207567</v>
      </c>
    </row>
    <row r="6" spans="1:211" ht="20.25" customHeight="1" x14ac:dyDescent="0.2">
      <c r="A6" s="83" t="s">
        <v>40</v>
      </c>
      <c r="B6" s="72">
        <v>213919</v>
      </c>
      <c r="C6" s="72">
        <v>217942</v>
      </c>
      <c r="D6" s="72">
        <v>217751</v>
      </c>
      <c r="E6" s="72">
        <v>224864</v>
      </c>
      <c r="F6" s="72">
        <v>198200</v>
      </c>
      <c r="G6" s="72">
        <v>204936</v>
      </c>
      <c r="H6" s="72">
        <v>199445</v>
      </c>
      <c r="I6" s="72">
        <v>186615</v>
      </c>
      <c r="J6" s="72">
        <v>186481</v>
      </c>
      <c r="K6" s="72">
        <v>197175</v>
      </c>
      <c r="L6" s="231">
        <v>201154</v>
      </c>
      <c r="M6" s="428">
        <v>200040</v>
      </c>
    </row>
    <row r="7" spans="1:211" ht="15" customHeight="1" x14ac:dyDescent="0.2">
      <c r="A7" s="83" t="s">
        <v>127</v>
      </c>
      <c r="B7" s="72">
        <v>1240</v>
      </c>
      <c r="C7" s="72">
        <v>1315</v>
      </c>
      <c r="D7" s="72">
        <v>1653</v>
      </c>
      <c r="E7" s="72">
        <v>1784</v>
      </c>
      <c r="F7" s="72">
        <v>1531</v>
      </c>
      <c r="G7" s="72">
        <v>1672</v>
      </c>
      <c r="H7" s="72">
        <v>1670</v>
      </c>
      <c r="I7" s="72">
        <v>1158</v>
      </c>
      <c r="J7" s="72">
        <v>1498</v>
      </c>
      <c r="K7" s="231">
        <v>1154</v>
      </c>
      <c r="L7" s="231">
        <v>1218</v>
      </c>
      <c r="M7" s="428">
        <v>1236</v>
      </c>
    </row>
    <row r="8" spans="1:211" ht="15" customHeight="1" x14ac:dyDescent="0.2">
      <c r="A8" s="83" t="s">
        <v>128</v>
      </c>
      <c r="B8" s="72">
        <v>902</v>
      </c>
      <c r="C8" s="72">
        <v>968</v>
      </c>
      <c r="D8" s="72">
        <v>1098</v>
      </c>
      <c r="E8" s="72">
        <v>937</v>
      </c>
      <c r="F8" s="72">
        <v>648</v>
      </c>
      <c r="G8" s="72">
        <v>511</v>
      </c>
      <c r="H8" s="72">
        <v>532</v>
      </c>
      <c r="I8" s="72">
        <v>391</v>
      </c>
      <c r="J8" s="72">
        <v>330</v>
      </c>
      <c r="K8" s="231">
        <v>308</v>
      </c>
      <c r="L8" s="231">
        <v>290</v>
      </c>
      <c r="M8" s="428">
        <v>410</v>
      </c>
    </row>
    <row r="9" spans="1:211" ht="15" customHeight="1" x14ac:dyDescent="0.2">
      <c r="A9" s="83" t="s">
        <v>129</v>
      </c>
      <c r="B9" s="72">
        <v>156</v>
      </c>
      <c r="C9" s="72">
        <v>162</v>
      </c>
      <c r="D9" s="72">
        <v>169</v>
      </c>
      <c r="E9" s="72">
        <v>237</v>
      </c>
      <c r="F9" s="72">
        <v>150</v>
      </c>
      <c r="G9" s="72">
        <v>145</v>
      </c>
      <c r="H9" s="72">
        <v>88</v>
      </c>
      <c r="I9" s="72">
        <v>120</v>
      </c>
      <c r="J9" s="72">
        <v>87</v>
      </c>
      <c r="K9" s="231">
        <v>66</v>
      </c>
      <c r="L9" s="231">
        <v>105</v>
      </c>
      <c r="M9" s="428">
        <v>71</v>
      </c>
      <c r="P9" s="347"/>
      <c r="Q9" s="347"/>
      <c r="R9" s="347"/>
      <c r="S9" s="347"/>
    </row>
    <row r="10" spans="1:211" ht="15" customHeight="1" x14ac:dyDescent="0.2">
      <c r="A10" s="83" t="s">
        <v>130</v>
      </c>
      <c r="B10" s="72">
        <v>558</v>
      </c>
      <c r="C10" s="72">
        <v>560</v>
      </c>
      <c r="D10" s="72">
        <v>620</v>
      </c>
      <c r="E10" s="72">
        <v>628</v>
      </c>
      <c r="F10" s="72">
        <v>418</v>
      </c>
      <c r="G10" s="72">
        <v>386</v>
      </c>
      <c r="H10" s="72">
        <v>530</v>
      </c>
      <c r="I10" s="72">
        <v>241</v>
      </c>
      <c r="J10" s="72">
        <v>302</v>
      </c>
      <c r="K10" s="231">
        <v>226</v>
      </c>
      <c r="L10" s="231">
        <v>264</v>
      </c>
      <c r="M10" s="428">
        <v>340</v>
      </c>
      <c r="P10" s="347"/>
      <c r="Q10" s="347"/>
      <c r="R10" s="347"/>
      <c r="S10" s="347"/>
    </row>
    <row r="11" spans="1:211" ht="15" customHeight="1" x14ac:dyDescent="0.2">
      <c r="A11" s="83" t="s">
        <v>131</v>
      </c>
      <c r="B11" s="72">
        <v>678</v>
      </c>
      <c r="C11" s="72">
        <v>947</v>
      </c>
      <c r="D11" s="72">
        <v>1092</v>
      </c>
      <c r="E11" s="72">
        <v>886</v>
      </c>
      <c r="F11" s="72">
        <v>691</v>
      </c>
      <c r="G11" s="72">
        <v>723</v>
      </c>
      <c r="H11" s="72">
        <v>560</v>
      </c>
      <c r="I11" s="72">
        <v>457</v>
      </c>
      <c r="J11" s="72">
        <v>491</v>
      </c>
      <c r="K11" s="231">
        <v>403</v>
      </c>
      <c r="L11" s="231">
        <v>517</v>
      </c>
      <c r="M11" s="428">
        <v>488</v>
      </c>
      <c r="P11" s="347"/>
      <c r="Q11" s="347"/>
      <c r="R11" s="347"/>
      <c r="S11" s="347"/>
    </row>
    <row r="12" spans="1:211" ht="15" customHeight="1" x14ac:dyDescent="0.2">
      <c r="A12" s="83" t="s">
        <v>133</v>
      </c>
      <c r="B12" s="72">
        <v>229</v>
      </c>
      <c r="C12" s="72">
        <v>247</v>
      </c>
      <c r="D12" s="72">
        <v>247</v>
      </c>
      <c r="E12" s="72">
        <v>224</v>
      </c>
      <c r="F12" s="72">
        <v>171</v>
      </c>
      <c r="G12" s="72">
        <v>160</v>
      </c>
      <c r="H12" s="72">
        <v>220</v>
      </c>
      <c r="I12" s="72">
        <v>136</v>
      </c>
      <c r="J12" s="72">
        <v>147</v>
      </c>
      <c r="K12" s="231">
        <v>96</v>
      </c>
      <c r="L12" s="231">
        <v>129</v>
      </c>
      <c r="M12" s="428">
        <v>59</v>
      </c>
      <c r="P12" s="347"/>
      <c r="Q12" s="347"/>
      <c r="R12" s="347"/>
      <c r="S12" s="347"/>
    </row>
    <row r="13" spans="1:211" ht="15" customHeight="1" x14ac:dyDescent="0.2">
      <c r="A13" s="83" t="s">
        <v>132</v>
      </c>
      <c r="B13" s="72">
        <v>2474</v>
      </c>
      <c r="C13" s="72">
        <v>2627</v>
      </c>
      <c r="D13" s="72">
        <v>3142</v>
      </c>
      <c r="E13" s="72">
        <v>3557</v>
      </c>
      <c r="F13" s="72">
        <v>3094</v>
      </c>
      <c r="G13" s="72">
        <v>3030</v>
      </c>
      <c r="H13" s="72">
        <v>2844</v>
      </c>
      <c r="I13" s="72">
        <v>2033</v>
      </c>
      <c r="J13" s="72">
        <v>1892</v>
      </c>
      <c r="K13" s="231">
        <v>1207</v>
      </c>
      <c r="L13" s="231">
        <v>1284</v>
      </c>
      <c r="M13" s="428">
        <v>1409</v>
      </c>
      <c r="P13" s="347"/>
      <c r="Q13" s="347"/>
      <c r="R13" s="347"/>
      <c r="S13" s="347"/>
    </row>
    <row r="14" spans="1:211" ht="15" customHeight="1" x14ac:dyDescent="0.2">
      <c r="A14" s="83" t="s">
        <v>134</v>
      </c>
      <c r="B14" s="72">
        <v>5010</v>
      </c>
      <c r="C14" s="72">
        <v>4789</v>
      </c>
      <c r="D14" s="72">
        <v>4488</v>
      </c>
      <c r="E14" s="72">
        <v>3980</v>
      </c>
      <c r="F14" s="72">
        <v>3346</v>
      </c>
      <c r="G14" s="72">
        <v>3275</v>
      </c>
      <c r="H14" s="72">
        <v>2843</v>
      </c>
      <c r="I14" s="72">
        <v>2206</v>
      </c>
      <c r="J14" s="72">
        <v>2080</v>
      </c>
      <c r="K14" s="72">
        <v>2337</v>
      </c>
      <c r="L14" s="231">
        <v>2630</v>
      </c>
      <c r="M14" s="428">
        <v>3172</v>
      </c>
      <c r="P14" s="347"/>
      <c r="Q14" s="347"/>
      <c r="R14" s="347"/>
      <c r="S14" s="347"/>
    </row>
    <row r="15" spans="1:211" ht="15" customHeight="1" x14ac:dyDescent="0.2">
      <c r="A15" s="296" t="s">
        <v>35</v>
      </c>
      <c r="B15" s="92">
        <v>3718</v>
      </c>
      <c r="C15" s="92">
        <v>7835</v>
      </c>
      <c r="D15" s="92">
        <v>7149</v>
      </c>
      <c r="E15" s="92">
        <v>2921</v>
      </c>
      <c r="F15" s="92">
        <v>9144</v>
      </c>
      <c r="G15" s="92">
        <v>795</v>
      </c>
      <c r="H15" s="92">
        <v>451</v>
      </c>
      <c r="I15" s="92">
        <v>253</v>
      </c>
      <c r="J15" s="92">
        <v>2268</v>
      </c>
      <c r="K15" s="92">
        <v>576</v>
      </c>
      <c r="L15" s="351">
        <v>866</v>
      </c>
      <c r="M15" s="429">
        <v>341</v>
      </c>
      <c r="P15" s="347"/>
      <c r="Q15" s="347"/>
      <c r="R15" s="347"/>
      <c r="S15" s="347"/>
    </row>
    <row r="16" spans="1:211" s="1" customFormat="1" ht="13.5" customHeight="1" x14ac:dyDescent="0.2">
      <c r="A16" s="460" t="s">
        <v>273</v>
      </c>
      <c r="B16" s="460"/>
      <c r="C16" s="460"/>
      <c r="D16" s="460"/>
      <c r="E16" s="460"/>
      <c r="F16" s="460"/>
      <c r="G16" s="460"/>
      <c r="H16" s="127"/>
      <c r="I16" s="128"/>
      <c r="J16" s="128"/>
      <c r="K16" s="128"/>
      <c r="L16" s="128"/>
      <c r="M16" s="128"/>
      <c r="P16" s="347"/>
      <c r="Q16" s="347"/>
      <c r="R16" s="347"/>
      <c r="S16" s="347"/>
    </row>
    <row r="17" spans="1:19" s="36" customFormat="1" ht="13.5" customHeight="1" x14ac:dyDescent="0.2">
      <c r="A17" s="267" t="s">
        <v>258</v>
      </c>
      <c r="B17" s="150"/>
      <c r="C17" s="264"/>
      <c r="D17" s="265"/>
      <c r="E17" s="265"/>
      <c r="F17" s="266"/>
      <c r="G17" s="265"/>
      <c r="H17" s="265"/>
      <c r="I17" s="265"/>
      <c r="J17" s="265"/>
      <c r="K17" s="265"/>
      <c r="L17" s="265"/>
      <c r="M17" s="265"/>
      <c r="P17" s="347"/>
      <c r="Q17" s="347"/>
      <c r="R17" s="347"/>
      <c r="S17" s="347"/>
    </row>
    <row r="18" spans="1:19" x14ac:dyDescent="0.2">
      <c r="E18" s="61"/>
      <c r="F18" s="29"/>
      <c r="G18" s="29"/>
      <c r="P18" s="347"/>
      <c r="Q18" s="347"/>
      <c r="R18" s="347"/>
      <c r="S18" s="347"/>
    </row>
    <row r="19" spans="1:19" x14ac:dyDescent="0.2">
      <c r="E19" s="61"/>
      <c r="F19" s="61"/>
      <c r="G19" s="61"/>
      <c r="P19" s="347"/>
      <c r="Q19" s="347"/>
      <c r="R19" s="347"/>
      <c r="S19" s="347"/>
    </row>
    <row r="20" spans="1:19" x14ac:dyDescent="0.2">
      <c r="P20" s="347"/>
      <c r="Q20" s="347"/>
      <c r="R20" s="347"/>
      <c r="S20" s="347"/>
    </row>
    <row r="21" spans="1:19" ht="13.5" customHeight="1" x14ac:dyDescent="0.2">
      <c r="P21" s="347"/>
      <c r="Q21" s="347"/>
      <c r="R21" s="347"/>
      <c r="S21" s="347"/>
    </row>
    <row r="22" spans="1:19" x14ac:dyDescent="0.2">
      <c r="P22" s="347"/>
      <c r="Q22" s="347"/>
      <c r="R22" s="347"/>
      <c r="S22" s="347"/>
    </row>
    <row r="23" spans="1:19" x14ac:dyDescent="0.2">
      <c r="P23" s="347"/>
      <c r="Q23" s="347"/>
      <c r="R23" s="347"/>
      <c r="S23" s="347"/>
    </row>
    <row r="30" spans="1:19" x14ac:dyDescent="0.2">
      <c r="A30" s="88"/>
    </row>
    <row r="31" spans="1:19" ht="12.75" customHeight="1" x14ac:dyDescent="0.2"/>
  </sheetData>
  <mergeCells count="28">
    <mergeCell ref="EJ1:EQ1"/>
    <mergeCell ref="ER1:EY1"/>
    <mergeCell ref="EZ1:FG1"/>
    <mergeCell ref="GN1:GU1"/>
    <mergeCell ref="GV1:HC1"/>
    <mergeCell ref="FH1:FO1"/>
    <mergeCell ref="FP1:FW1"/>
    <mergeCell ref="FX1:GE1"/>
    <mergeCell ref="GF1:GM1"/>
    <mergeCell ref="DD1:DK1"/>
    <mergeCell ref="DL1:DS1"/>
    <mergeCell ref="DT1:EA1"/>
    <mergeCell ref="EB1:EI1"/>
    <mergeCell ref="BX1:CE1"/>
    <mergeCell ref="CF1:CM1"/>
    <mergeCell ref="CN1:CU1"/>
    <mergeCell ref="CV1:DC1"/>
    <mergeCell ref="A3:F3"/>
    <mergeCell ref="A16:G16"/>
    <mergeCell ref="BH1:BO1"/>
    <mergeCell ref="BP1:BW1"/>
    <mergeCell ref="N1:S1"/>
    <mergeCell ref="T1:AA1"/>
    <mergeCell ref="AB1:AI1"/>
    <mergeCell ref="AJ1:AQ1"/>
    <mergeCell ref="AR1:AY1"/>
    <mergeCell ref="AZ1:BG1"/>
    <mergeCell ref="A1:M1"/>
  </mergeCells>
  <phoneticPr fontId="17" type="noConversion"/>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5" enableFormatConditionsCalculation="0">
    <tabColor indexed="26"/>
  </sheetPr>
  <dimension ref="A1:GT16"/>
  <sheetViews>
    <sheetView showGridLines="0" zoomScaleNormal="100" workbookViewId="0">
      <selection sqref="A1:M1"/>
    </sheetView>
  </sheetViews>
  <sheetFormatPr defaultRowHeight="12.75" x14ac:dyDescent="0.2"/>
  <cols>
    <col min="1" max="1" width="17.42578125" customWidth="1"/>
    <col min="2" max="2" width="6" style="416" customWidth="1"/>
    <col min="3" max="11" width="6" customWidth="1"/>
    <col min="12" max="12" width="6" style="330" customWidth="1"/>
    <col min="13" max="13" width="6" style="310" customWidth="1"/>
    <col min="14" max="38" width="6" customWidth="1"/>
  </cols>
  <sheetData>
    <row r="1" spans="1:202" s="122" customFormat="1" ht="25.5" customHeight="1" x14ac:dyDescent="0.2">
      <c r="A1" s="451" t="s">
        <v>203</v>
      </c>
      <c r="B1" s="451"/>
      <c r="C1" s="451"/>
      <c r="D1" s="451"/>
      <c r="E1" s="451"/>
      <c r="F1" s="451"/>
      <c r="G1" s="451"/>
      <c r="H1" s="451"/>
      <c r="I1" s="451"/>
      <c r="J1" s="451"/>
      <c r="K1" s="451"/>
      <c r="L1" s="451"/>
      <c r="M1" s="451"/>
      <c r="N1" s="455"/>
      <c r="O1" s="455"/>
      <c r="P1" s="455"/>
      <c r="Q1" s="455"/>
      <c r="R1" s="455"/>
      <c r="S1" s="455"/>
      <c r="T1" s="455"/>
      <c r="U1" s="455"/>
      <c r="V1" s="455"/>
      <c r="W1" s="455"/>
      <c r="X1" s="455"/>
      <c r="Y1" s="455"/>
      <c r="Z1" s="455"/>
      <c r="AA1" s="455"/>
      <c r="AB1" s="455"/>
      <c r="AC1" s="455"/>
      <c r="AD1" s="455"/>
      <c r="AE1" s="455"/>
      <c r="AF1" s="455"/>
      <c r="AG1" s="455"/>
      <c r="AH1" s="455"/>
      <c r="AI1" s="455"/>
      <c r="AJ1" s="455"/>
      <c r="AK1" s="455"/>
      <c r="AL1" s="455"/>
      <c r="AM1" s="455"/>
      <c r="AN1" s="455"/>
      <c r="AO1" s="455"/>
      <c r="AP1" s="455"/>
      <c r="AQ1" s="455"/>
      <c r="AR1" s="455"/>
      <c r="AS1" s="455"/>
      <c r="AT1" s="455"/>
      <c r="AU1" s="455"/>
      <c r="AV1" s="455"/>
      <c r="AW1" s="455"/>
      <c r="AX1" s="455"/>
      <c r="AY1" s="455"/>
      <c r="AZ1" s="455"/>
      <c r="BA1" s="455"/>
      <c r="BB1" s="455"/>
      <c r="BC1" s="455"/>
      <c r="BD1" s="455"/>
      <c r="BE1" s="455"/>
      <c r="BF1" s="455"/>
      <c r="BG1" s="455"/>
      <c r="BH1" s="455"/>
      <c r="BI1" s="455"/>
      <c r="BJ1" s="455"/>
      <c r="BK1" s="455"/>
      <c r="BL1" s="455"/>
      <c r="BM1" s="455"/>
      <c r="BN1" s="455"/>
      <c r="BO1" s="455"/>
      <c r="BP1" s="455"/>
      <c r="BQ1" s="455"/>
      <c r="BR1" s="455"/>
      <c r="BS1" s="455"/>
      <c r="BT1" s="455"/>
      <c r="BU1" s="455"/>
      <c r="BV1" s="455"/>
      <c r="BW1" s="455"/>
      <c r="BX1" s="455"/>
      <c r="BY1" s="455"/>
      <c r="BZ1" s="455"/>
      <c r="CA1" s="455"/>
      <c r="CB1" s="455"/>
      <c r="CC1" s="455"/>
      <c r="CD1" s="455"/>
      <c r="CE1" s="455"/>
      <c r="CF1" s="455"/>
      <c r="CG1" s="455"/>
      <c r="CH1" s="455"/>
      <c r="CI1" s="455"/>
      <c r="CJ1" s="455"/>
      <c r="CK1" s="455"/>
      <c r="CL1" s="455"/>
      <c r="CM1" s="455"/>
      <c r="CN1" s="455"/>
      <c r="CO1" s="455"/>
      <c r="CP1" s="455"/>
      <c r="CQ1" s="455"/>
      <c r="CR1" s="455"/>
      <c r="CS1" s="455"/>
      <c r="CT1" s="455"/>
      <c r="CU1" s="455"/>
      <c r="CV1" s="455"/>
      <c r="CW1" s="455"/>
      <c r="CX1" s="455"/>
      <c r="CY1" s="455"/>
      <c r="CZ1" s="455"/>
      <c r="DA1" s="455"/>
      <c r="DB1" s="455"/>
      <c r="DC1" s="455"/>
      <c r="DD1" s="455"/>
      <c r="DE1" s="455"/>
      <c r="DF1" s="455"/>
      <c r="DG1" s="455"/>
      <c r="DH1" s="455"/>
      <c r="DI1" s="455"/>
      <c r="DJ1" s="455"/>
      <c r="DK1" s="455"/>
      <c r="DL1" s="455"/>
      <c r="DM1" s="455"/>
      <c r="DN1" s="455"/>
      <c r="DO1" s="455"/>
      <c r="DP1" s="455"/>
      <c r="DQ1" s="455"/>
      <c r="DR1" s="455"/>
      <c r="DS1" s="455"/>
      <c r="DT1" s="455"/>
      <c r="DU1" s="455"/>
      <c r="DV1" s="455"/>
      <c r="DW1" s="455"/>
      <c r="DX1" s="455"/>
      <c r="DY1" s="455"/>
      <c r="DZ1" s="455"/>
      <c r="EA1" s="455"/>
      <c r="EB1" s="455"/>
      <c r="EC1" s="455"/>
      <c r="ED1" s="455"/>
      <c r="EE1" s="455"/>
      <c r="EF1" s="455"/>
      <c r="EG1" s="455"/>
      <c r="EH1" s="455"/>
      <c r="EI1" s="455"/>
      <c r="EJ1" s="455"/>
      <c r="EK1" s="455"/>
      <c r="EL1" s="455"/>
      <c r="EM1" s="455"/>
      <c r="EN1" s="455"/>
      <c r="EO1" s="455"/>
      <c r="EP1" s="455"/>
      <c r="EQ1" s="455"/>
      <c r="ER1" s="455"/>
      <c r="ES1" s="455"/>
      <c r="ET1" s="455"/>
      <c r="EU1" s="455"/>
      <c r="EV1" s="455"/>
      <c r="EW1" s="455"/>
      <c r="EX1" s="455"/>
      <c r="EY1" s="455"/>
      <c r="EZ1" s="455"/>
      <c r="FA1" s="455"/>
      <c r="FB1" s="455"/>
      <c r="FC1" s="455"/>
      <c r="FD1" s="455"/>
      <c r="FE1" s="455"/>
      <c r="FF1" s="455"/>
      <c r="FG1" s="455"/>
      <c r="FH1" s="455"/>
      <c r="FI1" s="455"/>
      <c r="FJ1" s="455"/>
      <c r="FK1" s="455"/>
      <c r="FL1" s="455"/>
      <c r="FM1" s="455"/>
      <c r="FN1" s="455"/>
      <c r="FO1" s="455"/>
      <c r="FP1" s="455"/>
      <c r="FQ1" s="455"/>
      <c r="FR1" s="455"/>
      <c r="FS1" s="455"/>
      <c r="FT1" s="455"/>
      <c r="FU1" s="455"/>
      <c r="FV1" s="455"/>
      <c r="FW1" s="455"/>
      <c r="FX1" s="455"/>
      <c r="FY1" s="455"/>
      <c r="FZ1" s="455"/>
      <c r="GA1" s="455"/>
      <c r="GB1" s="455"/>
      <c r="GC1" s="455"/>
      <c r="GD1" s="455"/>
      <c r="GE1" s="455"/>
      <c r="GF1" s="455"/>
      <c r="GG1" s="455"/>
      <c r="GH1" s="455"/>
      <c r="GI1" s="455"/>
      <c r="GJ1" s="455"/>
      <c r="GK1" s="455"/>
      <c r="GL1" s="455"/>
      <c r="GM1" s="455"/>
      <c r="GN1" s="455"/>
      <c r="GO1" s="455"/>
      <c r="GP1" s="455"/>
      <c r="GQ1" s="455"/>
      <c r="GR1" s="455"/>
      <c r="GS1" s="455"/>
      <c r="GT1" s="455"/>
    </row>
    <row r="2" spans="1:202" s="122" customFormat="1" ht="22.5" customHeight="1" x14ac:dyDescent="0.2">
      <c r="A2" s="320"/>
      <c r="B2" s="413"/>
      <c r="C2" s="320"/>
      <c r="D2" s="320"/>
      <c r="E2" s="320"/>
      <c r="F2" s="320"/>
      <c r="G2" s="320"/>
      <c r="H2" s="320"/>
      <c r="I2" s="320"/>
      <c r="J2" s="320"/>
      <c r="K2" s="320"/>
      <c r="L2" s="328"/>
      <c r="M2" s="320"/>
      <c r="N2" s="321"/>
      <c r="O2" s="321"/>
      <c r="P2" s="321"/>
      <c r="Q2" s="321"/>
      <c r="R2" s="321"/>
      <c r="S2" s="321"/>
      <c r="T2" s="321"/>
      <c r="U2" s="321"/>
      <c r="V2" s="321"/>
      <c r="W2" s="321"/>
      <c r="X2" s="321"/>
      <c r="Y2" s="321"/>
      <c r="Z2" s="321"/>
      <c r="AA2" s="321"/>
      <c r="AB2" s="321"/>
      <c r="AC2" s="321"/>
      <c r="AD2" s="321"/>
      <c r="AE2" s="321"/>
      <c r="AF2" s="321"/>
      <c r="AG2" s="321"/>
      <c r="AH2" s="321"/>
      <c r="AI2" s="321"/>
      <c r="AJ2" s="321"/>
      <c r="AK2" s="321"/>
      <c r="AL2" s="321"/>
      <c r="AM2" s="321"/>
      <c r="AN2" s="321"/>
      <c r="AO2" s="321"/>
      <c r="AP2" s="321"/>
      <c r="AQ2" s="321"/>
      <c r="AR2" s="321"/>
      <c r="AS2" s="321"/>
      <c r="AT2" s="321"/>
      <c r="AU2" s="321"/>
      <c r="AV2" s="321"/>
      <c r="AW2" s="321"/>
      <c r="AX2" s="321"/>
      <c r="AY2" s="321"/>
      <c r="AZ2" s="321"/>
      <c r="BA2" s="321"/>
      <c r="BB2" s="321"/>
      <c r="BC2" s="321"/>
      <c r="BD2" s="321"/>
      <c r="BE2" s="321"/>
      <c r="BF2" s="321"/>
      <c r="BG2" s="321"/>
      <c r="BH2" s="321"/>
      <c r="BI2" s="321"/>
      <c r="BJ2" s="321"/>
      <c r="BK2" s="321"/>
      <c r="BL2" s="321"/>
      <c r="BM2" s="321"/>
      <c r="BN2" s="321"/>
      <c r="BO2" s="321"/>
      <c r="BP2" s="321"/>
      <c r="BQ2" s="321"/>
      <c r="BR2" s="321"/>
      <c r="BS2" s="321"/>
      <c r="BT2" s="321"/>
      <c r="BU2" s="321"/>
      <c r="BV2" s="321"/>
      <c r="BW2" s="321"/>
      <c r="BX2" s="321"/>
      <c r="BY2" s="321"/>
      <c r="BZ2" s="321"/>
      <c r="CA2" s="321"/>
      <c r="CB2" s="321"/>
      <c r="CC2" s="321"/>
      <c r="CD2" s="321"/>
      <c r="CE2" s="321"/>
      <c r="CF2" s="321"/>
      <c r="CG2" s="321"/>
      <c r="CH2" s="321"/>
      <c r="CI2" s="321"/>
      <c r="CJ2" s="321"/>
      <c r="CK2" s="321"/>
      <c r="CL2" s="321"/>
      <c r="CM2" s="321"/>
      <c r="CN2" s="321"/>
      <c r="CO2" s="321"/>
      <c r="CP2" s="321"/>
      <c r="CQ2" s="321"/>
      <c r="CR2" s="321"/>
      <c r="CS2" s="321"/>
      <c r="CT2" s="321"/>
      <c r="CU2" s="321"/>
      <c r="CV2" s="321"/>
      <c r="CW2" s="321"/>
      <c r="CX2" s="321"/>
      <c r="CY2" s="321"/>
      <c r="CZ2" s="321"/>
      <c r="DA2" s="321"/>
      <c r="DB2" s="321"/>
      <c r="DC2" s="321"/>
      <c r="DD2" s="321"/>
      <c r="DE2" s="321"/>
      <c r="DF2" s="321"/>
      <c r="DG2" s="321"/>
      <c r="DH2" s="321"/>
      <c r="DI2" s="321"/>
      <c r="DJ2" s="321"/>
      <c r="DK2" s="321"/>
      <c r="DL2" s="321"/>
      <c r="DM2" s="321"/>
      <c r="DN2" s="321"/>
      <c r="DO2" s="321"/>
      <c r="DP2" s="321"/>
      <c r="DQ2" s="321"/>
      <c r="DR2" s="321"/>
      <c r="DS2" s="321"/>
      <c r="DT2" s="321"/>
      <c r="DU2" s="321"/>
      <c r="DV2" s="321"/>
      <c r="DW2" s="321"/>
      <c r="DX2" s="321"/>
      <c r="DY2" s="321"/>
      <c r="DZ2" s="321"/>
      <c r="EA2" s="321"/>
      <c r="EB2" s="321"/>
      <c r="EC2" s="321"/>
      <c r="ED2" s="321"/>
      <c r="EE2" s="321"/>
      <c r="EF2" s="321"/>
      <c r="EG2" s="321"/>
      <c r="EH2" s="321"/>
      <c r="EI2" s="321"/>
      <c r="EJ2" s="321"/>
      <c r="EK2" s="321"/>
      <c r="EL2" s="321"/>
      <c r="EM2" s="321"/>
      <c r="EN2" s="321"/>
      <c r="EO2" s="321"/>
      <c r="EP2" s="321"/>
      <c r="EQ2" s="321"/>
      <c r="ER2" s="321"/>
      <c r="ES2" s="321"/>
      <c r="ET2" s="321"/>
      <c r="EU2" s="321"/>
      <c r="EV2" s="321"/>
      <c r="EW2" s="321"/>
      <c r="EX2" s="321"/>
      <c r="EY2" s="321"/>
      <c r="EZ2" s="321"/>
      <c r="FA2" s="321"/>
      <c r="FB2" s="321"/>
      <c r="FC2" s="321"/>
      <c r="FD2" s="321"/>
      <c r="FE2" s="321"/>
      <c r="FF2" s="321"/>
      <c r="FG2" s="321"/>
      <c r="FH2" s="321"/>
      <c r="FI2" s="321"/>
      <c r="FJ2" s="321"/>
      <c r="FK2" s="321"/>
      <c r="FL2" s="321"/>
      <c r="FM2" s="321"/>
      <c r="FN2" s="321"/>
      <c r="FO2" s="321"/>
      <c r="FP2" s="321"/>
      <c r="FQ2" s="321"/>
      <c r="FR2" s="321"/>
      <c r="FS2" s="321"/>
      <c r="FT2" s="321"/>
      <c r="FU2" s="321"/>
      <c r="FV2" s="321"/>
      <c r="FW2" s="321"/>
      <c r="FX2" s="321"/>
      <c r="FY2" s="321"/>
      <c r="FZ2" s="321"/>
      <c r="GA2" s="321"/>
      <c r="GB2" s="321"/>
      <c r="GC2" s="321"/>
      <c r="GD2" s="321"/>
      <c r="GE2" s="321"/>
      <c r="GF2" s="321"/>
      <c r="GG2" s="321"/>
      <c r="GH2" s="321"/>
      <c r="GI2" s="321"/>
      <c r="GJ2" s="321"/>
      <c r="GK2" s="321"/>
      <c r="GL2" s="321"/>
      <c r="GM2" s="321"/>
      <c r="GN2" s="321"/>
      <c r="GO2" s="321"/>
      <c r="GP2" s="321"/>
      <c r="GQ2" s="321"/>
      <c r="GR2" s="321"/>
      <c r="GS2" s="321"/>
      <c r="GT2" s="321"/>
    </row>
    <row r="3" spans="1:202" s="32" customFormat="1" ht="11.25" customHeight="1" x14ac:dyDescent="0.2">
      <c r="A3" s="464" t="s">
        <v>242</v>
      </c>
      <c r="B3" s="465"/>
      <c r="C3" s="465"/>
      <c r="D3" s="465"/>
      <c r="E3" s="465"/>
      <c r="F3" s="465"/>
      <c r="G3" s="201"/>
      <c r="H3" s="202"/>
      <c r="I3" s="203"/>
      <c r="J3" s="202"/>
      <c r="K3" s="202"/>
      <c r="L3" s="202"/>
      <c r="M3" s="202"/>
    </row>
    <row r="4" spans="1:202" s="1" customFormat="1" ht="28.5" customHeight="1" thickBot="1" x14ac:dyDescent="0.25">
      <c r="A4" s="176"/>
      <c r="B4" s="177">
        <v>2005</v>
      </c>
      <c r="C4" s="177">
        <v>2006</v>
      </c>
      <c r="D4" s="177">
        <v>2007</v>
      </c>
      <c r="E4" s="177">
        <v>2008</v>
      </c>
      <c r="F4" s="177">
        <v>2009</v>
      </c>
      <c r="G4" s="177">
        <v>2010</v>
      </c>
      <c r="H4" s="177">
        <v>2011</v>
      </c>
      <c r="I4" s="177">
        <v>2012</v>
      </c>
      <c r="J4" s="177">
        <v>2013</v>
      </c>
      <c r="K4" s="177">
        <v>2014</v>
      </c>
      <c r="L4" s="177">
        <v>2015</v>
      </c>
      <c r="M4" s="177">
        <v>2016</v>
      </c>
    </row>
    <row r="5" spans="1:202" ht="20.25" customHeight="1" thickTop="1" x14ac:dyDescent="0.2">
      <c r="A5" s="178" t="s">
        <v>23</v>
      </c>
      <c r="B5" s="204">
        <v>300</v>
      </c>
      <c r="C5" s="204">
        <v>253</v>
      </c>
      <c r="D5" s="204">
        <v>276</v>
      </c>
      <c r="E5" s="204">
        <v>231</v>
      </c>
      <c r="F5" s="204">
        <v>217</v>
      </c>
      <c r="G5" s="204">
        <v>208</v>
      </c>
      <c r="H5" s="204">
        <v>196</v>
      </c>
      <c r="I5" s="204">
        <v>175</v>
      </c>
      <c r="J5" s="204">
        <v>160</v>
      </c>
      <c r="K5" s="204">
        <v>160</v>
      </c>
      <c r="L5" s="204">
        <v>161</v>
      </c>
      <c r="M5" s="204">
        <v>138</v>
      </c>
    </row>
    <row r="6" spans="1:202" ht="20.25" customHeight="1" x14ac:dyDescent="0.2">
      <c r="A6" s="196" t="s">
        <v>40</v>
      </c>
      <c r="B6" s="144">
        <v>274</v>
      </c>
      <c r="C6" s="144">
        <v>239</v>
      </c>
      <c r="D6" s="144">
        <v>256</v>
      </c>
      <c r="E6" s="144">
        <v>218</v>
      </c>
      <c r="F6" s="144">
        <v>201</v>
      </c>
      <c r="G6" s="144">
        <v>195</v>
      </c>
      <c r="H6" s="144">
        <v>178</v>
      </c>
      <c r="I6" s="144">
        <v>162</v>
      </c>
      <c r="J6" s="144">
        <v>159</v>
      </c>
      <c r="K6" s="144">
        <v>154</v>
      </c>
      <c r="L6" s="183">
        <v>153</v>
      </c>
      <c r="M6" s="430">
        <v>132</v>
      </c>
    </row>
    <row r="7" spans="1:202" ht="15" customHeight="1" x14ac:dyDescent="0.2">
      <c r="A7" s="196" t="s">
        <v>127</v>
      </c>
      <c r="B7" s="144">
        <v>1</v>
      </c>
      <c r="C7" s="144">
        <v>0</v>
      </c>
      <c r="D7" s="144">
        <v>1</v>
      </c>
      <c r="E7" s="144">
        <v>1</v>
      </c>
      <c r="F7" s="144">
        <v>3</v>
      </c>
      <c r="G7" s="144">
        <v>1</v>
      </c>
      <c r="H7" s="144">
        <v>2</v>
      </c>
      <c r="I7" s="144">
        <v>3</v>
      </c>
      <c r="J7" s="144">
        <v>1</v>
      </c>
      <c r="K7" s="144">
        <v>0</v>
      </c>
      <c r="L7" s="183">
        <v>2</v>
      </c>
      <c r="M7" s="430">
        <v>1</v>
      </c>
    </row>
    <row r="8" spans="1:202" ht="15" customHeight="1" x14ac:dyDescent="0.2">
      <c r="A8" s="196" t="s">
        <v>128</v>
      </c>
      <c r="B8" s="144">
        <v>2</v>
      </c>
      <c r="C8" s="144">
        <v>0</v>
      </c>
      <c r="D8" s="144">
        <v>2</v>
      </c>
      <c r="E8" s="144">
        <v>1</v>
      </c>
      <c r="F8" s="144">
        <v>1</v>
      </c>
      <c r="G8" s="144">
        <v>0</v>
      </c>
      <c r="H8" s="144">
        <v>1</v>
      </c>
      <c r="I8" s="144">
        <v>0</v>
      </c>
      <c r="J8" s="144">
        <v>0</v>
      </c>
      <c r="K8" s="144">
        <v>0</v>
      </c>
      <c r="L8" s="183">
        <v>0</v>
      </c>
      <c r="M8" s="430">
        <v>3</v>
      </c>
    </row>
    <row r="9" spans="1:202" ht="15" customHeight="1" x14ac:dyDescent="0.2">
      <c r="A9" s="196" t="s">
        <v>129</v>
      </c>
      <c r="B9" s="144">
        <v>1</v>
      </c>
      <c r="C9" s="144">
        <v>0</v>
      </c>
      <c r="D9" s="144">
        <v>2</v>
      </c>
      <c r="E9" s="144">
        <v>0</v>
      </c>
      <c r="F9" s="144">
        <v>0</v>
      </c>
      <c r="G9" s="144">
        <v>0</v>
      </c>
      <c r="H9" s="144">
        <v>0</v>
      </c>
      <c r="I9" s="144">
        <v>1</v>
      </c>
      <c r="J9" s="144">
        <v>0</v>
      </c>
      <c r="K9" s="144">
        <v>0</v>
      </c>
      <c r="L9" s="183">
        <v>0</v>
      </c>
      <c r="M9" s="430">
        <v>0</v>
      </c>
    </row>
    <row r="10" spans="1:202" ht="15" customHeight="1" x14ac:dyDescent="0.2">
      <c r="A10" s="196" t="s">
        <v>130</v>
      </c>
      <c r="B10" s="144">
        <v>2</v>
      </c>
      <c r="C10" s="144">
        <v>0</v>
      </c>
      <c r="D10" s="144">
        <v>0</v>
      </c>
      <c r="E10" s="144">
        <v>0</v>
      </c>
      <c r="F10" s="144">
        <v>1</v>
      </c>
      <c r="G10" s="144">
        <v>0</v>
      </c>
      <c r="H10" s="144">
        <v>0</v>
      </c>
      <c r="I10" s="144">
        <v>3</v>
      </c>
      <c r="J10" s="144">
        <v>0</v>
      </c>
      <c r="K10" s="144">
        <v>2</v>
      </c>
      <c r="L10" s="183">
        <v>0</v>
      </c>
      <c r="M10" s="430">
        <v>0</v>
      </c>
    </row>
    <row r="11" spans="1:202" ht="15" customHeight="1" x14ac:dyDescent="0.2">
      <c r="A11" s="196" t="s">
        <v>131</v>
      </c>
      <c r="B11" s="144">
        <v>3</v>
      </c>
      <c r="C11" s="144">
        <v>0</v>
      </c>
      <c r="D11" s="144">
        <v>1</v>
      </c>
      <c r="E11" s="144">
        <v>1</v>
      </c>
      <c r="F11" s="144">
        <v>3</v>
      </c>
      <c r="G11" s="144">
        <v>3</v>
      </c>
      <c r="H11" s="144">
        <v>1</v>
      </c>
      <c r="I11" s="144">
        <v>1</v>
      </c>
      <c r="J11" s="144">
        <v>0</v>
      </c>
      <c r="K11" s="144">
        <v>0</v>
      </c>
      <c r="L11" s="183">
        <v>0</v>
      </c>
      <c r="M11" s="430">
        <v>0</v>
      </c>
    </row>
    <row r="12" spans="1:202" ht="15" customHeight="1" x14ac:dyDescent="0.2">
      <c r="A12" s="196" t="s">
        <v>133</v>
      </c>
      <c r="B12" s="144">
        <v>0</v>
      </c>
      <c r="C12" s="144">
        <v>0</v>
      </c>
      <c r="D12" s="144">
        <v>0</v>
      </c>
      <c r="E12" s="144">
        <v>0</v>
      </c>
      <c r="F12" s="144">
        <v>0</v>
      </c>
      <c r="G12" s="144">
        <v>1</v>
      </c>
      <c r="H12" s="144">
        <v>0</v>
      </c>
      <c r="I12" s="144">
        <v>0</v>
      </c>
      <c r="J12" s="144">
        <v>0</v>
      </c>
      <c r="K12" s="144">
        <v>0</v>
      </c>
      <c r="L12" s="183">
        <v>0</v>
      </c>
      <c r="M12" s="430">
        <v>0</v>
      </c>
    </row>
    <row r="13" spans="1:202" ht="15" customHeight="1" x14ac:dyDescent="0.2">
      <c r="A13" s="196" t="s">
        <v>132</v>
      </c>
      <c r="B13" s="144">
        <v>4</v>
      </c>
      <c r="C13" s="144">
        <v>4</v>
      </c>
      <c r="D13" s="144">
        <v>4</v>
      </c>
      <c r="E13" s="144">
        <v>6</v>
      </c>
      <c r="F13" s="144">
        <v>4</v>
      </c>
      <c r="G13" s="144">
        <v>5</v>
      </c>
      <c r="H13" s="144">
        <v>7</v>
      </c>
      <c r="I13" s="144">
        <v>2</v>
      </c>
      <c r="J13" s="144">
        <v>0</v>
      </c>
      <c r="K13" s="144">
        <v>2</v>
      </c>
      <c r="L13" s="183">
        <v>0</v>
      </c>
      <c r="M13" s="430">
        <v>0</v>
      </c>
    </row>
    <row r="14" spans="1:202" ht="15" customHeight="1" x14ac:dyDescent="0.2">
      <c r="A14" s="196" t="s">
        <v>134</v>
      </c>
      <c r="B14" s="144">
        <v>13</v>
      </c>
      <c r="C14" s="144">
        <v>10</v>
      </c>
      <c r="D14" s="144">
        <v>10</v>
      </c>
      <c r="E14" s="144">
        <v>4</v>
      </c>
      <c r="F14" s="144">
        <v>4</v>
      </c>
      <c r="G14" s="144">
        <v>3</v>
      </c>
      <c r="H14" s="144">
        <v>7</v>
      </c>
      <c r="I14" s="144">
        <v>3</v>
      </c>
      <c r="J14" s="144">
        <v>0</v>
      </c>
      <c r="K14" s="144">
        <v>2</v>
      </c>
      <c r="L14" s="183">
        <v>6</v>
      </c>
      <c r="M14" s="430">
        <v>2</v>
      </c>
    </row>
    <row r="15" spans="1:202" ht="15" customHeight="1" x14ac:dyDescent="0.2">
      <c r="A15" s="196" t="s">
        <v>35</v>
      </c>
      <c r="B15" s="144">
        <v>0</v>
      </c>
      <c r="C15" s="144">
        <v>0</v>
      </c>
      <c r="D15" s="144">
        <v>0</v>
      </c>
      <c r="E15" s="144">
        <v>0</v>
      </c>
      <c r="F15" s="144">
        <v>0</v>
      </c>
      <c r="G15" s="144">
        <v>0</v>
      </c>
      <c r="H15" s="200">
        <v>0</v>
      </c>
      <c r="I15" s="200">
        <v>0</v>
      </c>
      <c r="J15" s="200">
        <v>0</v>
      </c>
      <c r="K15" s="200">
        <v>0</v>
      </c>
      <c r="L15" s="187">
        <v>0</v>
      </c>
      <c r="M15" s="431">
        <v>0</v>
      </c>
    </row>
    <row r="16" spans="1:202" s="1" customFormat="1" ht="13.5" customHeight="1" x14ac:dyDescent="0.2">
      <c r="A16" s="463" t="s">
        <v>273</v>
      </c>
      <c r="B16" s="463"/>
      <c r="C16" s="463"/>
      <c r="D16" s="463"/>
      <c r="E16" s="463"/>
      <c r="F16" s="463"/>
      <c r="G16" s="463"/>
      <c r="H16" s="127"/>
      <c r="I16" s="128"/>
      <c r="J16" s="128"/>
      <c r="K16" s="128"/>
      <c r="L16" s="128"/>
      <c r="M16" s="128"/>
    </row>
  </sheetData>
  <mergeCells count="27">
    <mergeCell ref="A16:G16"/>
    <mergeCell ref="EY1:FF1"/>
    <mergeCell ref="GM1:GT1"/>
    <mergeCell ref="FG1:FN1"/>
    <mergeCell ref="FO1:FV1"/>
    <mergeCell ref="FW1:GD1"/>
    <mergeCell ref="GE1:GL1"/>
    <mergeCell ref="A3:F3"/>
    <mergeCell ref="EA1:EH1"/>
    <mergeCell ref="EI1:EP1"/>
    <mergeCell ref="EQ1:EX1"/>
    <mergeCell ref="DC1:DJ1"/>
    <mergeCell ref="DK1:DR1"/>
    <mergeCell ref="DS1:DZ1"/>
    <mergeCell ref="BW1:CD1"/>
    <mergeCell ref="CE1:CL1"/>
    <mergeCell ref="CM1:CT1"/>
    <mergeCell ref="CU1:DB1"/>
    <mergeCell ref="AQ1:AX1"/>
    <mergeCell ref="AY1:BF1"/>
    <mergeCell ref="BG1:BN1"/>
    <mergeCell ref="BO1:BV1"/>
    <mergeCell ref="N1:R1"/>
    <mergeCell ref="S1:Z1"/>
    <mergeCell ref="AA1:AH1"/>
    <mergeCell ref="AI1:AP1"/>
    <mergeCell ref="A1:M1"/>
  </mergeCells>
  <phoneticPr fontId="17" type="noConversion"/>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6" enableFormatConditionsCalculation="0">
    <tabColor indexed="26"/>
  </sheetPr>
  <dimension ref="A1:GX15"/>
  <sheetViews>
    <sheetView showGridLines="0" zoomScaleNormal="100" workbookViewId="0">
      <selection sqref="A1:M1"/>
    </sheetView>
  </sheetViews>
  <sheetFormatPr defaultRowHeight="12.75" x14ac:dyDescent="0.2"/>
  <cols>
    <col min="1" max="1" width="25.5703125" customWidth="1"/>
    <col min="2" max="2" width="6.28515625" style="416" customWidth="1"/>
    <col min="3" max="11" width="6.28515625" customWidth="1"/>
    <col min="12" max="12" width="6.28515625" style="330" customWidth="1"/>
    <col min="13" max="13" width="6.28515625" style="310" customWidth="1"/>
    <col min="14" max="14" width="6.28515625" style="246" customWidth="1"/>
    <col min="15" max="45" width="6.28515625" customWidth="1"/>
  </cols>
  <sheetData>
    <row r="1" spans="1:206" s="122" customFormat="1" ht="25.5" customHeight="1" x14ac:dyDescent="0.2">
      <c r="A1" s="451" t="s">
        <v>204</v>
      </c>
      <c r="B1" s="451"/>
      <c r="C1" s="451"/>
      <c r="D1" s="451"/>
      <c r="E1" s="451"/>
      <c r="F1" s="451"/>
      <c r="G1" s="451"/>
      <c r="H1" s="451"/>
      <c r="I1" s="451"/>
      <c r="J1" s="451"/>
      <c r="K1" s="451"/>
      <c r="L1" s="451"/>
      <c r="M1" s="451"/>
      <c r="N1" s="246"/>
      <c r="O1" s="455"/>
      <c r="P1" s="455"/>
      <c r="Q1" s="455"/>
      <c r="R1" s="455"/>
      <c r="S1" s="455"/>
      <c r="T1" s="455"/>
      <c r="U1" s="455"/>
      <c r="V1" s="455"/>
      <c r="W1" s="455"/>
      <c r="X1" s="455"/>
      <c r="Y1" s="455"/>
      <c r="Z1" s="455"/>
      <c r="AA1" s="455"/>
      <c r="AB1" s="455"/>
      <c r="AC1" s="455"/>
      <c r="AD1" s="455"/>
      <c r="AE1" s="455"/>
      <c r="AF1" s="455"/>
      <c r="AG1" s="455"/>
      <c r="AH1" s="455"/>
      <c r="AI1" s="455"/>
      <c r="AJ1" s="455"/>
      <c r="AK1" s="455"/>
      <c r="AL1" s="455"/>
      <c r="AM1" s="455"/>
      <c r="AN1" s="455"/>
      <c r="AO1" s="455"/>
      <c r="AP1" s="455"/>
      <c r="AQ1" s="455"/>
      <c r="AR1" s="455"/>
      <c r="AS1" s="455"/>
      <c r="AT1" s="455"/>
      <c r="AU1" s="455"/>
      <c r="AV1" s="455"/>
      <c r="AW1" s="455"/>
      <c r="AX1" s="455"/>
      <c r="AY1" s="455"/>
      <c r="AZ1" s="455"/>
      <c r="BA1" s="455"/>
      <c r="BB1" s="455"/>
      <c r="BC1" s="455"/>
      <c r="BD1" s="455"/>
      <c r="BE1" s="455"/>
      <c r="BF1" s="455"/>
      <c r="BG1" s="455"/>
      <c r="BH1" s="455"/>
      <c r="BI1" s="455"/>
      <c r="BJ1" s="455"/>
      <c r="BK1" s="455"/>
      <c r="BL1" s="455"/>
      <c r="BM1" s="455"/>
      <c r="BN1" s="455"/>
      <c r="BO1" s="455"/>
      <c r="BP1" s="455"/>
      <c r="BQ1" s="455"/>
      <c r="BR1" s="455"/>
      <c r="BS1" s="455"/>
      <c r="BT1" s="455"/>
      <c r="BU1" s="455"/>
      <c r="BV1" s="455"/>
      <c r="BW1" s="455"/>
      <c r="BX1" s="455"/>
      <c r="BY1" s="455"/>
      <c r="BZ1" s="455"/>
      <c r="CA1" s="455"/>
      <c r="CB1" s="455"/>
      <c r="CC1" s="455"/>
      <c r="CD1" s="455"/>
      <c r="CE1" s="455"/>
      <c r="CF1" s="455"/>
      <c r="CG1" s="455"/>
      <c r="CH1" s="455"/>
      <c r="CI1" s="455"/>
      <c r="CJ1" s="455"/>
      <c r="CK1" s="455"/>
      <c r="CL1" s="455"/>
      <c r="CM1" s="455"/>
      <c r="CN1" s="455"/>
      <c r="CO1" s="455"/>
      <c r="CP1" s="455"/>
      <c r="CQ1" s="455"/>
      <c r="CR1" s="455"/>
      <c r="CS1" s="455"/>
      <c r="CT1" s="455"/>
      <c r="CU1" s="455"/>
      <c r="CV1" s="455"/>
      <c r="CW1" s="455"/>
      <c r="CX1" s="455"/>
      <c r="CY1" s="455"/>
      <c r="CZ1" s="455"/>
      <c r="DA1" s="455"/>
      <c r="DB1" s="455"/>
      <c r="DC1" s="455"/>
      <c r="DD1" s="455"/>
      <c r="DE1" s="455"/>
      <c r="DF1" s="455"/>
      <c r="DG1" s="455"/>
      <c r="DH1" s="455"/>
      <c r="DI1" s="455"/>
      <c r="DJ1" s="455"/>
      <c r="DK1" s="455"/>
      <c r="DL1" s="455"/>
      <c r="DM1" s="455"/>
      <c r="DN1" s="455"/>
      <c r="DO1" s="455"/>
      <c r="DP1" s="455"/>
      <c r="DQ1" s="455"/>
      <c r="DR1" s="455"/>
      <c r="DS1" s="455"/>
      <c r="DT1" s="455"/>
      <c r="DU1" s="455"/>
      <c r="DV1" s="455"/>
      <c r="DW1" s="455"/>
      <c r="DX1" s="455"/>
      <c r="DY1" s="455"/>
      <c r="DZ1" s="455"/>
      <c r="EA1" s="455"/>
      <c r="EB1" s="455"/>
      <c r="EC1" s="455"/>
      <c r="ED1" s="455"/>
      <c r="EE1" s="455"/>
      <c r="EF1" s="455"/>
      <c r="EG1" s="455"/>
      <c r="EH1" s="455"/>
      <c r="EI1" s="455"/>
      <c r="EJ1" s="455"/>
      <c r="EK1" s="455"/>
      <c r="EL1" s="455"/>
      <c r="EM1" s="455"/>
      <c r="EN1" s="455"/>
      <c r="EO1" s="455"/>
      <c r="EP1" s="455"/>
      <c r="EQ1" s="455"/>
      <c r="ER1" s="455"/>
      <c r="ES1" s="455"/>
      <c r="ET1" s="455"/>
      <c r="EU1" s="455"/>
      <c r="EV1" s="455"/>
      <c r="EW1" s="455"/>
      <c r="EX1" s="455"/>
      <c r="EY1" s="455"/>
      <c r="EZ1" s="455"/>
      <c r="FA1" s="455"/>
      <c r="FB1" s="455"/>
      <c r="FC1" s="455"/>
      <c r="FD1" s="455"/>
      <c r="FE1" s="455"/>
      <c r="FF1" s="455"/>
      <c r="FG1" s="455"/>
      <c r="FH1" s="455"/>
      <c r="FI1" s="455"/>
      <c r="FJ1" s="455"/>
      <c r="FK1" s="455"/>
      <c r="FL1" s="455"/>
      <c r="FM1" s="455"/>
      <c r="FN1" s="455"/>
      <c r="FO1" s="455"/>
      <c r="FP1" s="455"/>
      <c r="FQ1" s="455"/>
      <c r="FR1" s="455"/>
      <c r="FS1" s="455"/>
      <c r="FT1" s="455"/>
      <c r="FU1" s="455"/>
      <c r="FV1" s="455"/>
      <c r="FW1" s="455"/>
      <c r="FX1" s="455"/>
      <c r="FY1" s="455"/>
      <c r="FZ1" s="455"/>
      <c r="GA1" s="455"/>
      <c r="GB1" s="455"/>
      <c r="GC1" s="455"/>
      <c r="GD1" s="455"/>
      <c r="GE1" s="455"/>
      <c r="GF1" s="455"/>
      <c r="GG1" s="455"/>
      <c r="GH1" s="455"/>
      <c r="GI1" s="455"/>
      <c r="GJ1" s="455"/>
      <c r="GK1" s="455"/>
      <c r="GL1" s="455"/>
      <c r="GM1" s="455"/>
      <c r="GN1" s="455"/>
      <c r="GO1" s="455"/>
      <c r="GP1" s="455"/>
      <c r="GQ1" s="455"/>
      <c r="GR1" s="455"/>
      <c r="GS1" s="455"/>
      <c r="GT1" s="455"/>
      <c r="GU1" s="455"/>
      <c r="GV1" s="455"/>
      <c r="GW1" s="455"/>
      <c r="GX1" s="455"/>
    </row>
    <row r="2" spans="1:206" s="122" customFormat="1" ht="22.5" customHeight="1" x14ac:dyDescent="0.2">
      <c r="A2" s="373"/>
      <c r="B2" s="413"/>
      <c r="C2" s="373"/>
      <c r="D2" s="373"/>
      <c r="E2" s="373"/>
      <c r="F2" s="373"/>
      <c r="G2" s="373"/>
      <c r="H2" s="373"/>
      <c r="I2" s="373"/>
      <c r="J2" s="373"/>
      <c r="K2" s="373"/>
      <c r="L2" s="373"/>
      <c r="M2" s="373"/>
      <c r="N2" s="246"/>
      <c r="O2" s="321"/>
      <c r="P2" s="321"/>
      <c r="Q2" s="321"/>
      <c r="R2" s="321"/>
      <c r="S2" s="321"/>
      <c r="T2" s="321"/>
      <c r="U2" s="321"/>
      <c r="V2" s="321"/>
      <c r="W2" s="321"/>
      <c r="X2" s="321"/>
      <c r="Y2" s="321"/>
      <c r="Z2" s="321"/>
      <c r="AA2" s="321"/>
      <c r="AB2" s="321"/>
      <c r="AC2" s="321"/>
      <c r="AD2" s="321"/>
      <c r="AE2" s="321"/>
      <c r="AF2" s="321"/>
      <c r="AG2" s="321"/>
      <c r="AH2" s="321"/>
      <c r="AI2" s="321"/>
      <c r="AJ2" s="321"/>
      <c r="AK2" s="321"/>
      <c r="AL2" s="321"/>
      <c r="AM2" s="321"/>
      <c r="AN2" s="321"/>
      <c r="AO2" s="321"/>
      <c r="AP2" s="321"/>
      <c r="AQ2" s="321"/>
      <c r="AR2" s="321"/>
      <c r="AS2" s="321"/>
      <c r="AT2" s="321"/>
      <c r="AU2" s="321"/>
      <c r="AV2" s="321"/>
      <c r="AW2" s="321"/>
      <c r="AX2" s="321"/>
      <c r="AY2" s="321"/>
      <c r="AZ2" s="321"/>
      <c r="BA2" s="321"/>
      <c r="BB2" s="321"/>
      <c r="BC2" s="321"/>
      <c r="BD2" s="321"/>
      <c r="BE2" s="321"/>
      <c r="BF2" s="321"/>
      <c r="BG2" s="321"/>
      <c r="BH2" s="321"/>
      <c r="BI2" s="321"/>
      <c r="BJ2" s="321"/>
      <c r="BK2" s="321"/>
      <c r="BL2" s="321"/>
      <c r="BM2" s="321"/>
      <c r="BN2" s="321"/>
      <c r="BO2" s="321"/>
      <c r="BP2" s="321"/>
      <c r="BQ2" s="321"/>
      <c r="BR2" s="321"/>
      <c r="BS2" s="321"/>
      <c r="BT2" s="321"/>
      <c r="BU2" s="321"/>
      <c r="BV2" s="321"/>
      <c r="BW2" s="321"/>
      <c r="BX2" s="321"/>
      <c r="BY2" s="321"/>
      <c r="BZ2" s="321"/>
      <c r="CA2" s="321"/>
      <c r="CB2" s="321"/>
      <c r="CC2" s="321"/>
      <c r="CD2" s="321"/>
      <c r="CE2" s="321"/>
      <c r="CF2" s="321"/>
      <c r="CG2" s="321"/>
      <c r="CH2" s="321"/>
      <c r="CI2" s="321"/>
      <c r="CJ2" s="321"/>
      <c r="CK2" s="321"/>
      <c r="CL2" s="321"/>
      <c r="CM2" s="321"/>
      <c r="CN2" s="321"/>
      <c r="CO2" s="321"/>
      <c r="CP2" s="321"/>
      <c r="CQ2" s="321"/>
      <c r="CR2" s="321"/>
      <c r="CS2" s="321"/>
      <c r="CT2" s="321"/>
      <c r="CU2" s="321"/>
      <c r="CV2" s="321"/>
      <c r="CW2" s="321"/>
      <c r="CX2" s="321"/>
      <c r="CY2" s="321"/>
      <c r="CZ2" s="321"/>
      <c r="DA2" s="321"/>
      <c r="DB2" s="321"/>
      <c r="DC2" s="321"/>
      <c r="DD2" s="321"/>
      <c r="DE2" s="321"/>
      <c r="DF2" s="321"/>
      <c r="DG2" s="321"/>
      <c r="DH2" s="321"/>
      <c r="DI2" s="321"/>
      <c r="DJ2" s="321"/>
      <c r="DK2" s="321"/>
      <c r="DL2" s="321"/>
      <c r="DM2" s="321"/>
      <c r="DN2" s="321"/>
      <c r="DO2" s="321"/>
      <c r="DP2" s="321"/>
      <c r="DQ2" s="321"/>
      <c r="DR2" s="321"/>
      <c r="DS2" s="321"/>
      <c r="DT2" s="321"/>
      <c r="DU2" s="321"/>
      <c r="DV2" s="321"/>
      <c r="DW2" s="321"/>
      <c r="DX2" s="321"/>
      <c r="DY2" s="321"/>
      <c r="DZ2" s="321"/>
      <c r="EA2" s="321"/>
      <c r="EB2" s="321"/>
      <c r="EC2" s="321"/>
      <c r="ED2" s="321"/>
      <c r="EE2" s="321"/>
      <c r="EF2" s="321"/>
      <c r="EG2" s="321"/>
      <c r="EH2" s="321"/>
      <c r="EI2" s="321"/>
      <c r="EJ2" s="321"/>
      <c r="EK2" s="321"/>
      <c r="EL2" s="321"/>
      <c r="EM2" s="321"/>
      <c r="EN2" s="321"/>
      <c r="EO2" s="321"/>
      <c r="EP2" s="321"/>
      <c r="EQ2" s="321"/>
      <c r="ER2" s="321"/>
      <c r="ES2" s="321"/>
      <c r="ET2" s="321"/>
      <c r="EU2" s="321"/>
      <c r="EV2" s="321"/>
      <c r="EW2" s="321"/>
      <c r="EX2" s="321"/>
      <c r="EY2" s="321"/>
      <c r="EZ2" s="321"/>
      <c r="FA2" s="321"/>
      <c r="FB2" s="321"/>
      <c r="FC2" s="321"/>
      <c r="FD2" s="321"/>
      <c r="FE2" s="321"/>
      <c r="FF2" s="321"/>
      <c r="FG2" s="321"/>
      <c r="FH2" s="321"/>
      <c r="FI2" s="321"/>
      <c r="FJ2" s="321"/>
      <c r="FK2" s="321"/>
      <c r="FL2" s="321"/>
      <c r="FM2" s="321"/>
      <c r="FN2" s="321"/>
      <c r="FO2" s="321"/>
      <c r="FP2" s="321"/>
      <c r="FQ2" s="321"/>
      <c r="FR2" s="321"/>
      <c r="FS2" s="321"/>
      <c r="FT2" s="321"/>
      <c r="FU2" s="321"/>
      <c r="FV2" s="321"/>
      <c r="FW2" s="321"/>
      <c r="FX2" s="321"/>
      <c r="FY2" s="321"/>
      <c r="FZ2" s="321"/>
      <c r="GA2" s="321"/>
      <c r="GB2" s="321"/>
      <c r="GC2" s="321"/>
      <c r="GD2" s="321"/>
      <c r="GE2" s="321"/>
      <c r="GF2" s="321"/>
      <c r="GG2" s="321"/>
      <c r="GH2" s="321"/>
      <c r="GI2" s="321"/>
      <c r="GJ2" s="321"/>
      <c r="GK2" s="321"/>
      <c r="GL2" s="321"/>
      <c r="GM2" s="321"/>
      <c r="GN2" s="321"/>
      <c r="GO2" s="321"/>
      <c r="GP2" s="321"/>
      <c r="GQ2" s="321"/>
      <c r="GR2" s="321"/>
      <c r="GS2" s="321"/>
      <c r="GT2" s="321"/>
      <c r="GU2" s="321"/>
      <c r="GV2" s="321"/>
      <c r="GW2" s="321"/>
      <c r="GX2" s="321"/>
    </row>
    <row r="3" spans="1:206" s="32" customFormat="1" ht="11.25" customHeight="1" x14ac:dyDescent="0.2">
      <c r="A3" s="453" t="s">
        <v>242</v>
      </c>
      <c r="B3" s="454"/>
      <c r="C3" s="454"/>
      <c r="D3" s="454"/>
      <c r="E3" s="454"/>
      <c r="F3" s="454"/>
      <c r="G3" s="115"/>
      <c r="H3" s="116"/>
      <c r="I3" s="116"/>
      <c r="J3" s="116"/>
      <c r="K3" s="116"/>
      <c r="L3" s="116"/>
      <c r="M3" s="116"/>
      <c r="N3" s="246"/>
    </row>
    <row r="4" spans="1:206" s="1" customFormat="1" ht="28.5" customHeight="1" thickBot="1" x14ac:dyDescent="0.25">
      <c r="A4" s="188"/>
      <c r="B4" s="191">
        <v>2005</v>
      </c>
      <c r="C4" s="191">
        <v>2006</v>
      </c>
      <c r="D4" s="191">
        <v>2007</v>
      </c>
      <c r="E4" s="191">
        <v>2008</v>
      </c>
      <c r="F4" s="191">
        <v>2009</v>
      </c>
      <c r="G4" s="191">
        <v>2010</v>
      </c>
      <c r="H4" s="191">
        <v>2011</v>
      </c>
      <c r="I4" s="191">
        <v>2012</v>
      </c>
      <c r="J4" s="191">
        <v>2013</v>
      </c>
      <c r="K4" s="191">
        <v>2014</v>
      </c>
      <c r="L4" s="191">
        <v>2015</v>
      </c>
      <c r="M4" s="191">
        <v>2016</v>
      </c>
      <c r="N4" s="246"/>
    </row>
    <row r="5" spans="1:206" ht="20.25" customHeight="1" thickTop="1" x14ac:dyDescent="0.2">
      <c r="A5" s="192" t="s">
        <v>23</v>
      </c>
      <c r="B5" s="276">
        <v>228884</v>
      </c>
      <c r="C5" s="276">
        <v>237392</v>
      </c>
      <c r="D5" s="276">
        <v>237409</v>
      </c>
      <c r="E5" s="276">
        <v>240018</v>
      </c>
      <c r="F5" s="276">
        <v>217393</v>
      </c>
      <c r="G5" s="276">
        <v>215632</v>
      </c>
      <c r="H5" s="276">
        <v>209183</v>
      </c>
      <c r="I5" s="276">
        <v>193611</v>
      </c>
      <c r="J5" s="276">
        <v>195578</v>
      </c>
      <c r="K5" s="276">
        <v>203548</v>
      </c>
      <c r="L5" s="276">
        <v>208457</v>
      </c>
      <c r="M5" s="276">
        <v>207567</v>
      </c>
    </row>
    <row r="6" spans="1:206" ht="22.5" customHeight="1" x14ac:dyDescent="0.2">
      <c r="A6" s="392" t="s">
        <v>154</v>
      </c>
      <c r="B6" s="158">
        <v>198255</v>
      </c>
      <c r="C6" s="158">
        <v>207757</v>
      </c>
      <c r="D6" s="158">
        <v>213391</v>
      </c>
      <c r="E6" s="158">
        <v>220880</v>
      </c>
      <c r="F6" s="158">
        <v>179762</v>
      </c>
      <c r="G6" s="158">
        <v>189409</v>
      </c>
      <c r="H6" s="158">
        <v>189463</v>
      </c>
      <c r="I6" s="158">
        <v>182343</v>
      </c>
      <c r="J6" s="158">
        <v>183705</v>
      </c>
      <c r="K6" s="158">
        <v>182531</v>
      </c>
      <c r="L6" s="158">
        <v>171742</v>
      </c>
      <c r="M6" s="159">
        <v>184184</v>
      </c>
    </row>
    <row r="7" spans="1:206" ht="23.25" customHeight="1" x14ac:dyDescent="0.2">
      <c r="A7" s="392" t="s">
        <v>156</v>
      </c>
      <c r="B7" s="158">
        <v>22385</v>
      </c>
      <c r="C7" s="158">
        <v>24521</v>
      </c>
      <c r="D7" s="158">
        <v>14237</v>
      </c>
      <c r="E7" s="158">
        <v>12199</v>
      </c>
      <c r="F7" s="158">
        <v>20587</v>
      </c>
      <c r="G7" s="158">
        <v>22175</v>
      </c>
      <c r="H7" s="158">
        <v>15132</v>
      </c>
      <c r="I7" s="158">
        <v>8401</v>
      </c>
      <c r="J7" s="158">
        <v>9768</v>
      </c>
      <c r="K7" s="158">
        <v>17213</v>
      </c>
      <c r="L7" s="158">
        <v>14242</v>
      </c>
      <c r="M7" s="159">
        <v>11687</v>
      </c>
    </row>
    <row r="8" spans="1:206" ht="15" customHeight="1" x14ac:dyDescent="0.2">
      <c r="A8" s="392" t="s">
        <v>78</v>
      </c>
      <c r="B8" s="158">
        <v>99</v>
      </c>
      <c r="C8" s="158">
        <v>78</v>
      </c>
      <c r="D8" s="158">
        <v>4</v>
      </c>
      <c r="E8" s="158">
        <v>10</v>
      </c>
      <c r="F8" s="158">
        <v>41</v>
      </c>
      <c r="G8" s="158">
        <v>26</v>
      </c>
      <c r="H8" s="145">
        <v>0</v>
      </c>
      <c r="I8" s="156">
        <v>0</v>
      </c>
      <c r="J8" s="156">
        <v>0</v>
      </c>
      <c r="K8" s="156">
        <v>15</v>
      </c>
      <c r="L8" s="156">
        <v>87</v>
      </c>
      <c r="M8" s="157">
        <v>101</v>
      </c>
    </row>
    <row r="9" spans="1:206" ht="15" customHeight="1" x14ac:dyDescent="0.2">
      <c r="A9" s="285" t="s">
        <v>303</v>
      </c>
      <c r="B9" s="158">
        <v>400</v>
      </c>
      <c r="C9" s="158">
        <v>320</v>
      </c>
      <c r="D9" s="158">
        <v>539</v>
      </c>
      <c r="E9" s="158">
        <v>491</v>
      </c>
      <c r="F9" s="158">
        <v>340</v>
      </c>
      <c r="G9" s="158">
        <v>457</v>
      </c>
      <c r="H9" s="158">
        <v>372</v>
      </c>
      <c r="I9" s="158">
        <v>455</v>
      </c>
      <c r="J9" s="158">
        <v>374</v>
      </c>
      <c r="K9" s="158">
        <v>900</v>
      </c>
      <c r="L9" s="158">
        <v>997</v>
      </c>
      <c r="M9" s="159">
        <v>647</v>
      </c>
    </row>
    <row r="10" spans="1:206" ht="15" customHeight="1" x14ac:dyDescent="0.2">
      <c r="A10" s="285" t="s">
        <v>150</v>
      </c>
      <c r="B10" s="158">
        <v>2451</v>
      </c>
      <c r="C10" s="158">
        <v>1467</v>
      </c>
      <c r="D10" s="158">
        <v>3188</v>
      </c>
      <c r="E10" s="158">
        <v>3221</v>
      </c>
      <c r="F10" s="158">
        <v>1655</v>
      </c>
      <c r="G10" s="158">
        <v>2865</v>
      </c>
      <c r="H10" s="158">
        <v>2560</v>
      </c>
      <c r="I10" s="158">
        <v>1915</v>
      </c>
      <c r="J10" s="158">
        <v>1415</v>
      </c>
      <c r="K10" s="158">
        <v>1973</v>
      </c>
      <c r="L10" s="158">
        <v>1779</v>
      </c>
      <c r="M10" s="159">
        <v>1936</v>
      </c>
    </row>
    <row r="11" spans="1:206" ht="15" customHeight="1" x14ac:dyDescent="0.2">
      <c r="A11" s="285" t="s">
        <v>134</v>
      </c>
      <c r="B11" s="158">
        <v>981</v>
      </c>
      <c r="C11" s="158">
        <v>762</v>
      </c>
      <c r="D11" s="158">
        <v>634</v>
      </c>
      <c r="E11" s="158">
        <v>761</v>
      </c>
      <c r="F11" s="158">
        <v>449</v>
      </c>
      <c r="G11" s="158">
        <v>286</v>
      </c>
      <c r="H11" s="158">
        <v>232</v>
      </c>
      <c r="I11" s="158">
        <v>239</v>
      </c>
      <c r="J11" s="158">
        <v>199</v>
      </c>
      <c r="K11" s="158">
        <v>408</v>
      </c>
      <c r="L11" s="158">
        <v>581</v>
      </c>
      <c r="M11" s="159">
        <v>653</v>
      </c>
    </row>
    <row r="12" spans="1:206" ht="15" customHeight="1" x14ac:dyDescent="0.2">
      <c r="A12" s="285" t="s">
        <v>35</v>
      </c>
      <c r="B12" s="158">
        <v>4313</v>
      </c>
      <c r="C12" s="158">
        <v>2487</v>
      </c>
      <c r="D12" s="158">
        <v>5416</v>
      </c>
      <c r="E12" s="158">
        <v>2456</v>
      </c>
      <c r="F12" s="158">
        <v>14559</v>
      </c>
      <c r="G12" s="164">
        <v>413</v>
      </c>
      <c r="H12" s="164">
        <v>1423</v>
      </c>
      <c r="I12" s="164">
        <v>258</v>
      </c>
      <c r="J12" s="164">
        <v>116</v>
      </c>
      <c r="K12" s="164">
        <v>507</v>
      </c>
      <c r="L12" s="164">
        <v>19028</v>
      </c>
      <c r="M12" s="225">
        <v>8358</v>
      </c>
    </row>
    <row r="13" spans="1:206" s="1" customFormat="1" ht="13.5" customHeight="1" x14ac:dyDescent="0.2">
      <c r="A13" s="463" t="s">
        <v>274</v>
      </c>
      <c r="B13" s="463"/>
      <c r="C13" s="463"/>
      <c r="D13" s="463"/>
      <c r="E13" s="463"/>
      <c r="F13" s="463"/>
      <c r="G13" s="463"/>
      <c r="H13" s="127"/>
      <c r="I13" s="128"/>
      <c r="J13" s="128"/>
      <c r="K13" s="128"/>
      <c r="L13" s="128"/>
      <c r="M13" s="128"/>
      <c r="N13" s="246"/>
    </row>
    <row r="14" spans="1:206" s="36" customFormat="1" ht="13.5" customHeight="1" x14ac:dyDescent="0.2">
      <c r="A14" s="267" t="s">
        <v>258</v>
      </c>
      <c r="B14" s="150"/>
      <c r="C14" s="264"/>
      <c r="D14" s="265"/>
      <c r="E14" s="265"/>
      <c r="F14" s="266"/>
      <c r="G14" s="265"/>
      <c r="H14" s="265"/>
      <c r="I14" s="265"/>
      <c r="J14" s="265"/>
      <c r="K14" s="265"/>
      <c r="L14" s="265"/>
      <c r="M14" s="265"/>
      <c r="N14" s="246"/>
    </row>
    <row r="15" spans="1:206" s="1" customFormat="1" ht="13.5" customHeight="1" x14ac:dyDescent="0.2">
      <c r="A15" s="148" t="s">
        <v>349</v>
      </c>
      <c r="B15" s="148"/>
      <c r="C15" s="148"/>
      <c r="D15" s="148"/>
      <c r="E15" s="148"/>
      <c r="F15" s="148"/>
      <c r="G15" s="148"/>
      <c r="H15" s="127"/>
      <c r="I15" s="128"/>
      <c r="J15" s="128"/>
      <c r="K15" s="128"/>
      <c r="L15" s="128"/>
      <c r="M15" s="128"/>
      <c r="N15" s="246"/>
    </row>
  </sheetData>
  <mergeCells count="27">
    <mergeCell ref="EE1:EL1"/>
    <mergeCell ref="EM1:ET1"/>
    <mergeCell ref="EU1:FB1"/>
    <mergeCell ref="FC1:FJ1"/>
    <mergeCell ref="GQ1:GX1"/>
    <mergeCell ref="FK1:FR1"/>
    <mergeCell ref="FS1:FZ1"/>
    <mergeCell ref="GA1:GH1"/>
    <mergeCell ref="GI1:GP1"/>
    <mergeCell ref="CY1:DF1"/>
    <mergeCell ref="DG1:DN1"/>
    <mergeCell ref="DO1:DV1"/>
    <mergeCell ref="DW1:ED1"/>
    <mergeCell ref="BS1:BZ1"/>
    <mergeCell ref="CA1:CH1"/>
    <mergeCell ref="CI1:CP1"/>
    <mergeCell ref="CQ1:CX1"/>
    <mergeCell ref="BC1:BJ1"/>
    <mergeCell ref="BK1:BR1"/>
    <mergeCell ref="O1:V1"/>
    <mergeCell ref="W1:AD1"/>
    <mergeCell ref="AE1:AL1"/>
    <mergeCell ref="A13:G13"/>
    <mergeCell ref="A3:F3"/>
    <mergeCell ref="AM1:AT1"/>
    <mergeCell ref="AU1:BB1"/>
    <mergeCell ref="A1:M1"/>
  </mergeCells>
  <phoneticPr fontId="17" type="noConversion"/>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showGridLines="0" zoomScaleNormal="100" workbookViewId="0"/>
  </sheetViews>
  <sheetFormatPr defaultColWidth="9.140625" defaultRowHeight="12.75" x14ac:dyDescent="0.2"/>
  <cols>
    <col min="1" max="16384" width="9.140625" style="307"/>
  </cols>
  <sheetData>
    <row r="1" spans="1:11" x14ac:dyDescent="0.2">
      <c r="A1" s="165"/>
      <c r="B1" s="165"/>
      <c r="C1" s="165"/>
      <c r="D1" s="165"/>
      <c r="E1" s="165"/>
      <c r="F1" s="165"/>
      <c r="G1" s="165"/>
      <c r="H1" s="165"/>
      <c r="I1" s="165"/>
      <c r="J1" s="165"/>
      <c r="K1" s="165"/>
    </row>
    <row r="2" spans="1:11" x14ac:dyDescent="0.2">
      <c r="A2" s="165"/>
      <c r="B2" s="165"/>
      <c r="C2" s="165"/>
      <c r="D2" s="165"/>
      <c r="E2" s="165"/>
      <c r="F2" s="165"/>
      <c r="G2" s="165"/>
      <c r="H2" s="165"/>
      <c r="I2" s="165"/>
      <c r="J2" s="165"/>
      <c r="K2" s="165"/>
    </row>
    <row r="3" spans="1:11" x14ac:dyDescent="0.2">
      <c r="A3" s="165"/>
      <c r="B3" s="165"/>
      <c r="C3" s="165"/>
      <c r="D3" s="165"/>
      <c r="E3" s="165"/>
      <c r="F3" s="165"/>
      <c r="G3" s="165"/>
      <c r="H3" s="165"/>
      <c r="I3" s="165"/>
      <c r="J3" s="165"/>
      <c r="K3" s="165"/>
    </row>
    <row r="4" spans="1:11" x14ac:dyDescent="0.2">
      <c r="A4" s="165"/>
      <c r="B4" s="165"/>
      <c r="C4" s="165"/>
      <c r="D4" s="165"/>
      <c r="E4" s="165"/>
      <c r="F4" s="165"/>
      <c r="G4" s="165"/>
      <c r="H4" s="165"/>
      <c r="I4" s="165"/>
      <c r="J4" s="165"/>
      <c r="K4" s="165"/>
    </row>
    <row r="5" spans="1:11" x14ac:dyDescent="0.2">
      <c r="A5" s="165"/>
      <c r="B5" s="165"/>
      <c r="C5" s="165"/>
      <c r="D5" s="165"/>
      <c r="E5" s="165"/>
      <c r="F5" s="165"/>
      <c r="G5" s="165"/>
      <c r="H5" s="165"/>
      <c r="I5" s="165"/>
      <c r="J5" s="165"/>
      <c r="K5" s="165"/>
    </row>
    <row r="6" spans="1:11" x14ac:dyDescent="0.2">
      <c r="A6" s="165"/>
      <c r="B6" s="165"/>
      <c r="C6" s="165"/>
      <c r="D6" s="165"/>
      <c r="E6" s="165"/>
      <c r="F6" s="165"/>
      <c r="G6" s="165"/>
      <c r="H6" s="165"/>
      <c r="I6" s="165"/>
      <c r="J6" s="165"/>
      <c r="K6" s="165"/>
    </row>
    <row r="7" spans="1:11" x14ac:dyDescent="0.2">
      <c r="A7" s="165"/>
      <c r="B7" s="165"/>
      <c r="C7" s="165"/>
      <c r="D7" s="165"/>
      <c r="E7" s="165"/>
      <c r="F7" s="165"/>
      <c r="G7" s="165"/>
      <c r="H7" s="165"/>
      <c r="I7" s="165"/>
      <c r="J7" s="165"/>
      <c r="K7" s="165"/>
    </row>
    <row r="8" spans="1:11" x14ac:dyDescent="0.2">
      <c r="A8" s="165"/>
      <c r="B8" s="165"/>
      <c r="C8" s="165"/>
      <c r="D8" s="165"/>
      <c r="E8" s="165"/>
      <c r="F8" s="165"/>
      <c r="G8" s="165"/>
      <c r="H8" s="165"/>
      <c r="I8" s="165"/>
      <c r="J8" s="165"/>
      <c r="K8" s="165"/>
    </row>
    <row r="9" spans="1:11" x14ac:dyDescent="0.2">
      <c r="A9" s="165"/>
      <c r="B9" s="165"/>
      <c r="C9" s="165"/>
      <c r="D9" s="165"/>
      <c r="E9" s="165"/>
      <c r="F9" s="165"/>
      <c r="G9" s="165"/>
      <c r="H9" s="165"/>
      <c r="I9" s="165"/>
      <c r="J9" s="165"/>
      <c r="K9" s="165"/>
    </row>
    <row r="10" spans="1:11" x14ac:dyDescent="0.2">
      <c r="A10" s="165"/>
      <c r="B10" s="165"/>
      <c r="C10" s="165"/>
      <c r="D10" s="165"/>
      <c r="E10" s="165"/>
      <c r="F10" s="165"/>
      <c r="G10" s="165"/>
      <c r="H10" s="165"/>
      <c r="I10" s="165"/>
      <c r="J10" s="165"/>
      <c r="K10" s="165"/>
    </row>
    <row r="11" spans="1:11" x14ac:dyDescent="0.2">
      <c r="A11" s="165"/>
      <c r="B11" s="165"/>
      <c r="C11" s="165"/>
      <c r="D11" s="165"/>
      <c r="E11" s="165"/>
      <c r="F11" s="165"/>
      <c r="G11" s="165"/>
      <c r="H11" s="165"/>
      <c r="I11" s="165"/>
      <c r="J11" s="165"/>
      <c r="K11" s="165"/>
    </row>
    <row r="12" spans="1:11" x14ac:dyDescent="0.2">
      <c r="A12" s="165"/>
      <c r="B12" s="165"/>
      <c r="C12" s="165"/>
      <c r="D12" s="165"/>
      <c r="E12" s="165"/>
      <c r="F12" s="165"/>
      <c r="G12" s="165"/>
      <c r="H12" s="165"/>
      <c r="I12" s="165"/>
      <c r="J12" s="165"/>
      <c r="K12" s="165"/>
    </row>
    <row r="13" spans="1:11" x14ac:dyDescent="0.2">
      <c r="A13" s="165"/>
      <c r="B13" s="165"/>
      <c r="C13" s="165"/>
      <c r="D13" s="165"/>
      <c r="E13" s="165"/>
      <c r="F13" s="165"/>
      <c r="G13" s="165"/>
      <c r="H13" s="165"/>
      <c r="I13" s="165"/>
      <c r="J13" s="165"/>
      <c r="K13" s="165"/>
    </row>
    <row r="14" spans="1:11" x14ac:dyDescent="0.2">
      <c r="A14" s="165"/>
      <c r="B14" s="165"/>
      <c r="C14" s="165"/>
      <c r="D14" s="165"/>
      <c r="E14" s="165"/>
      <c r="F14" s="165"/>
      <c r="G14" s="165"/>
      <c r="H14" s="165"/>
      <c r="I14" s="165"/>
      <c r="J14" s="165"/>
      <c r="K14" s="165"/>
    </row>
    <row r="15" spans="1:11" x14ac:dyDescent="0.2">
      <c r="A15" s="165"/>
      <c r="B15" s="165"/>
      <c r="C15" s="165"/>
      <c r="D15" s="165"/>
      <c r="E15" s="165"/>
      <c r="F15" s="165"/>
      <c r="G15" s="165"/>
      <c r="H15" s="165"/>
      <c r="I15" s="165"/>
      <c r="J15" s="165"/>
      <c r="K15" s="165"/>
    </row>
    <row r="16" spans="1:11" x14ac:dyDescent="0.2">
      <c r="A16" s="165"/>
      <c r="B16" s="165"/>
      <c r="C16" s="165"/>
      <c r="D16" s="165"/>
      <c r="E16" s="165"/>
      <c r="F16" s="165"/>
      <c r="G16" s="165"/>
      <c r="H16" s="165"/>
      <c r="I16" s="165"/>
      <c r="J16" s="165"/>
      <c r="K16" s="165"/>
    </row>
    <row r="17" spans="1:14" x14ac:dyDescent="0.2">
      <c r="A17" s="165"/>
      <c r="B17" s="165"/>
      <c r="C17" s="165"/>
      <c r="D17" s="165"/>
      <c r="E17" s="165"/>
      <c r="F17" s="165"/>
      <c r="G17" s="165"/>
      <c r="H17" s="165"/>
      <c r="I17" s="165"/>
      <c r="J17" s="165"/>
      <c r="K17" s="165"/>
    </row>
    <row r="18" spans="1:14" x14ac:dyDescent="0.2">
      <c r="A18" s="165"/>
      <c r="B18" s="165"/>
      <c r="C18" s="165"/>
      <c r="D18" s="165"/>
      <c r="E18" s="165"/>
      <c r="F18" s="165"/>
      <c r="G18" s="165"/>
      <c r="H18" s="165"/>
      <c r="I18" s="165"/>
      <c r="J18" s="165"/>
      <c r="K18" s="165"/>
    </row>
    <row r="19" spans="1:14" x14ac:dyDescent="0.2">
      <c r="A19" s="165"/>
      <c r="B19" s="165"/>
      <c r="C19" s="165"/>
      <c r="D19" s="165"/>
      <c r="E19" s="165"/>
      <c r="F19" s="165"/>
      <c r="G19" s="165"/>
      <c r="H19" s="165"/>
      <c r="I19" s="165"/>
      <c r="J19" s="165"/>
      <c r="K19" s="165"/>
    </row>
    <row r="20" spans="1:14" x14ac:dyDescent="0.2">
      <c r="A20" s="165"/>
      <c r="B20" s="165"/>
      <c r="C20" s="165"/>
      <c r="D20" s="165"/>
      <c r="E20" s="165"/>
      <c r="F20" s="165"/>
      <c r="G20" s="165"/>
      <c r="H20" s="165"/>
      <c r="I20" s="165"/>
      <c r="J20" s="165"/>
      <c r="K20" s="165"/>
    </row>
    <row r="21" spans="1:14" x14ac:dyDescent="0.2">
      <c r="A21" s="165"/>
      <c r="B21" s="165"/>
      <c r="C21" s="165"/>
      <c r="D21" s="165"/>
      <c r="E21" s="165"/>
      <c r="F21" s="165"/>
      <c r="G21" s="165"/>
      <c r="H21" s="165"/>
      <c r="I21" s="165"/>
      <c r="J21" s="165"/>
      <c r="K21" s="165"/>
    </row>
    <row r="22" spans="1:14" x14ac:dyDescent="0.2">
      <c r="A22" s="165"/>
      <c r="B22" s="165"/>
      <c r="C22" s="165"/>
      <c r="D22" s="165"/>
      <c r="E22" s="165"/>
      <c r="F22" s="165"/>
      <c r="G22" s="165"/>
      <c r="H22" s="165"/>
      <c r="I22" s="165"/>
      <c r="J22" s="165"/>
      <c r="K22" s="165"/>
    </row>
    <row r="23" spans="1:14" ht="12" customHeight="1" x14ac:dyDescent="0.2">
      <c r="A23" s="165"/>
      <c r="B23" s="165"/>
      <c r="C23" s="165"/>
      <c r="D23" s="165"/>
      <c r="E23" s="165"/>
      <c r="F23" s="165"/>
      <c r="G23" s="165"/>
      <c r="H23" s="165"/>
      <c r="I23" s="165"/>
      <c r="J23" s="165"/>
      <c r="K23" s="165"/>
    </row>
    <row r="24" spans="1:14" ht="18.600000000000001" customHeight="1" x14ac:dyDescent="0.2">
      <c r="A24" s="165"/>
      <c r="B24" s="165"/>
      <c r="C24" s="165"/>
      <c r="D24" s="165"/>
      <c r="E24" s="165"/>
      <c r="F24" s="165"/>
      <c r="G24" s="165"/>
      <c r="H24" s="165"/>
      <c r="I24" s="165"/>
      <c r="J24" s="165"/>
      <c r="K24" s="165"/>
    </row>
    <row r="25" spans="1:14" ht="17.45" customHeight="1" x14ac:dyDescent="0.2">
      <c r="A25" s="165"/>
      <c r="B25" s="165"/>
      <c r="C25" s="165"/>
      <c r="D25" s="165"/>
      <c r="E25" s="165"/>
      <c r="F25" s="165"/>
      <c r="G25" s="165"/>
      <c r="H25" s="165"/>
      <c r="I25" s="165"/>
      <c r="J25" s="165"/>
      <c r="K25" s="165"/>
    </row>
    <row r="26" spans="1:14" x14ac:dyDescent="0.2">
      <c r="A26" s="165"/>
      <c r="B26" s="165"/>
      <c r="C26" s="165"/>
      <c r="D26" s="165"/>
      <c r="E26" s="165"/>
      <c r="F26" s="165"/>
      <c r="G26" s="165"/>
      <c r="H26" s="165"/>
      <c r="I26" s="165"/>
      <c r="J26" s="165"/>
      <c r="K26" s="165"/>
    </row>
    <row r="27" spans="1:14" x14ac:dyDescent="0.2">
      <c r="A27" s="165"/>
      <c r="B27" s="165"/>
      <c r="C27" s="165"/>
      <c r="D27" s="165"/>
      <c r="E27" s="165"/>
      <c r="F27" s="165"/>
      <c r="G27" s="165"/>
      <c r="H27" s="165"/>
      <c r="I27" s="165"/>
      <c r="J27" s="165"/>
      <c r="K27" s="165"/>
    </row>
    <row r="28" spans="1:14" x14ac:dyDescent="0.2">
      <c r="A28" s="165"/>
      <c r="B28" s="165"/>
      <c r="C28" s="165"/>
      <c r="D28" s="165"/>
      <c r="E28" s="165"/>
      <c r="F28" s="165"/>
      <c r="G28" s="165"/>
      <c r="H28" s="165"/>
      <c r="I28" s="165"/>
      <c r="J28" s="165"/>
      <c r="K28" s="165"/>
      <c r="N28" s="343"/>
    </row>
    <row r="29" spans="1:14" x14ac:dyDescent="0.2">
      <c r="A29" s="165"/>
      <c r="B29" s="165"/>
      <c r="C29" s="165"/>
      <c r="D29" s="165"/>
      <c r="E29" s="165"/>
      <c r="F29" s="165"/>
      <c r="G29" s="165"/>
      <c r="H29" s="165"/>
      <c r="I29" s="165"/>
      <c r="J29" s="165"/>
      <c r="K29" s="165"/>
    </row>
    <row r="30" spans="1:14" x14ac:dyDescent="0.2">
      <c r="A30" s="165"/>
      <c r="B30" s="165"/>
      <c r="C30" s="165"/>
      <c r="D30" s="165"/>
      <c r="E30" s="165"/>
      <c r="F30" s="165"/>
      <c r="G30" s="165"/>
      <c r="H30" s="165"/>
      <c r="I30" s="165"/>
      <c r="J30" s="165"/>
      <c r="K30" s="165"/>
    </row>
    <row r="31" spans="1:14" x14ac:dyDescent="0.2">
      <c r="A31" s="165"/>
      <c r="B31" s="165"/>
      <c r="C31" s="165"/>
      <c r="D31" s="165"/>
      <c r="E31" s="165"/>
      <c r="F31" s="165"/>
      <c r="G31" s="165"/>
      <c r="H31" s="165"/>
      <c r="I31" s="165"/>
      <c r="J31" s="165"/>
      <c r="K31" s="165"/>
    </row>
    <row r="32" spans="1:14" x14ac:dyDescent="0.2">
      <c r="A32" s="165"/>
      <c r="B32" s="165"/>
      <c r="C32" s="165"/>
      <c r="D32" s="165"/>
      <c r="E32" s="165"/>
      <c r="F32" s="165"/>
      <c r="G32" s="165"/>
      <c r="H32" s="165"/>
      <c r="I32" s="165"/>
      <c r="J32" s="165"/>
      <c r="K32" s="165"/>
    </row>
    <row r="33" spans="1:11" x14ac:dyDescent="0.2">
      <c r="A33" s="165"/>
      <c r="B33" s="165"/>
      <c r="C33" s="165"/>
      <c r="D33" s="165"/>
      <c r="E33" s="165"/>
      <c r="F33" s="165"/>
      <c r="G33" s="165"/>
      <c r="H33" s="165"/>
      <c r="I33" s="165"/>
      <c r="J33" s="165"/>
      <c r="K33" s="165"/>
    </row>
    <row r="34" spans="1:11" x14ac:dyDescent="0.2">
      <c r="A34" s="165"/>
      <c r="B34" s="165"/>
      <c r="C34" s="165"/>
      <c r="D34" s="165"/>
      <c r="E34" s="165"/>
      <c r="F34" s="165"/>
      <c r="G34" s="165"/>
      <c r="H34" s="165"/>
      <c r="I34" s="165"/>
      <c r="J34" s="165"/>
      <c r="K34" s="165"/>
    </row>
    <row r="35" spans="1:11" x14ac:dyDescent="0.2">
      <c r="A35" s="165"/>
      <c r="B35" s="165"/>
      <c r="C35" s="165"/>
      <c r="D35" s="165"/>
      <c r="E35" s="165"/>
      <c r="F35" s="165"/>
      <c r="G35" s="165"/>
      <c r="H35" s="165"/>
      <c r="I35" s="165"/>
      <c r="J35" s="165"/>
      <c r="K35" s="165"/>
    </row>
    <row r="36" spans="1:11" x14ac:dyDescent="0.2">
      <c r="A36" s="165"/>
      <c r="B36" s="165"/>
      <c r="C36" s="165"/>
      <c r="D36" s="165"/>
      <c r="E36" s="165"/>
      <c r="F36" s="165"/>
      <c r="G36" s="165"/>
      <c r="H36" s="165"/>
      <c r="I36" s="165"/>
      <c r="J36" s="165"/>
      <c r="K36" s="165"/>
    </row>
    <row r="37" spans="1:11" x14ac:dyDescent="0.2">
      <c r="A37" s="165"/>
      <c r="B37" s="165"/>
      <c r="C37" s="165"/>
      <c r="D37" s="165"/>
      <c r="E37" s="165"/>
      <c r="F37" s="165"/>
      <c r="G37" s="165"/>
      <c r="H37" s="165"/>
      <c r="I37" s="165"/>
      <c r="J37" s="165"/>
      <c r="K37" s="165"/>
    </row>
    <row r="38" spans="1:11" x14ac:dyDescent="0.2">
      <c r="A38" s="165"/>
      <c r="B38" s="165"/>
      <c r="C38" s="165"/>
      <c r="D38" s="165"/>
      <c r="E38" s="165"/>
      <c r="F38" s="165"/>
      <c r="G38" s="165"/>
      <c r="H38" s="165"/>
      <c r="I38" s="165"/>
      <c r="J38" s="165"/>
      <c r="K38" s="165"/>
    </row>
    <row r="39" spans="1:11" x14ac:dyDescent="0.2">
      <c r="A39" s="165"/>
      <c r="B39" s="165"/>
      <c r="C39" s="165"/>
      <c r="D39" s="165"/>
      <c r="E39" s="165"/>
      <c r="F39" s="165"/>
      <c r="G39" s="165"/>
      <c r="H39" s="165"/>
      <c r="I39" s="165"/>
      <c r="J39" s="165"/>
      <c r="K39" s="165"/>
    </row>
    <row r="40" spans="1:11" x14ac:dyDescent="0.2">
      <c r="A40" s="165"/>
      <c r="B40" s="165"/>
      <c r="C40" s="165"/>
      <c r="D40" s="165"/>
      <c r="E40" s="165"/>
      <c r="F40" s="165"/>
      <c r="G40" s="165"/>
      <c r="H40" s="165"/>
      <c r="I40" s="165"/>
      <c r="J40" s="165"/>
      <c r="K40" s="165"/>
    </row>
    <row r="41" spans="1:11" x14ac:dyDescent="0.2">
      <c r="A41" s="165"/>
      <c r="B41" s="165"/>
      <c r="C41" s="165"/>
      <c r="D41" s="165"/>
      <c r="E41" s="165"/>
      <c r="F41" s="165"/>
      <c r="G41" s="165"/>
      <c r="H41" s="165"/>
      <c r="I41" s="165"/>
      <c r="J41" s="165"/>
      <c r="K41" s="165"/>
    </row>
    <row r="42" spans="1:11" x14ac:dyDescent="0.2">
      <c r="A42" s="165"/>
      <c r="B42" s="165"/>
      <c r="C42" s="165"/>
      <c r="D42" s="165"/>
      <c r="E42" s="165"/>
      <c r="F42" s="165"/>
      <c r="G42" s="165"/>
      <c r="H42" s="165"/>
      <c r="I42" s="165"/>
      <c r="J42" s="165"/>
      <c r="K42" s="165"/>
    </row>
    <row r="43" spans="1:11" x14ac:dyDescent="0.2">
      <c r="A43" s="165"/>
      <c r="B43" s="165"/>
      <c r="C43" s="165"/>
      <c r="D43" s="165"/>
      <c r="E43" s="165"/>
      <c r="F43" s="165"/>
      <c r="G43" s="165"/>
      <c r="H43" s="165"/>
      <c r="I43" s="165"/>
      <c r="J43" s="165"/>
      <c r="K43" s="165"/>
    </row>
    <row r="44" spans="1:11" x14ac:dyDescent="0.2">
      <c r="A44" s="165"/>
      <c r="B44" s="165"/>
      <c r="C44" s="165"/>
      <c r="D44" s="165"/>
      <c r="E44" s="165"/>
      <c r="F44" s="165"/>
      <c r="G44" s="165"/>
      <c r="H44" s="165"/>
      <c r="I44" s="165"/>
      <c r="J44" s="165"/>
      <c r="K44" s="165"/>
    </row>
    <row r="45" spans="1:11" x14ac:dyDescent="0.2">
      <c r="A45" s="165"/>
      <c r="B45" s="165"/>
      <c r="C45" s="165"/>
      <c r="D45" s="165"/>
      <c r="E45" s="165"/>
      <c r="F45" s="165"/>
      <c r="G45" s="165"/>
      <c r="H45" s="165"/>
      <c r="I45" s="165"/>
      <c r="J45" s="165"/>
      <c r="K45" s="165"/>
    </row>
    <row r="46" spans="1:11" x14ac:dyDescent="0.2">
      <c r="A46" s="165"/>
      <c r="B46" s="165"/>
      <c r="C46" s="165"/>
      <c r="D46" s="165"/>
      <c r="E46" s="165"/>
      <c r="F46" s="165"/>
      <c r="G46" s="165"/>
      <c r="H46" s="165"/>
      <c r="I46" s="165"/>
      <c r="J46" s="165"/>
      <c r="K46" s="165"/>
    </row>
    <row r="47" spans="1:11" x14ac:dyDescent="0.2">
      <c r="A47" s="165"/>
      <c r="B47" s="165"/>
      <c r="C47" s="165"/>
      <c r="D47" s="165"/>
      <c r="E47" s="165"/>
      <c r="F47" s="165"/>
      <c r="G47" s="165"/>
      <c r="H47" s="165"/>
      <c r="I47" s="165"/>
      <c r="J47" s="165"/>
      <c r="K47" s="165"/>
    </row>
    <row r="48" spans="1:11" x14ac:dyDescent="0.2">
      <c r="A48" s="165"/>
      <c r="B48" s="165"/>
      <c r="C48" s="165"/>
      <c r="D48" s="165"/>
      <c r="E48" s="165"/>
      <c r="F48" s="165"/>
      <c r="G48" s="165"/>
      <c r="H48" s="165"/>
      <c r="I48" s="165"/>
      <c r="J48" s="165"/>
      <c r="K48" s="165"/>
    </row>
    <row r="49" spans="1:11" x14ac:dyDescent="0.2">
      <c r="A49" s="165"/>
      <c r="B49" s="165"/>
      <c r="C49" s="165"/>
      <c r="D49" s="165"/>
      <c r="E49" s="165"/>
      <c r="F49" s="165"/>
      <c r="G49" s="165"/>
      <c r="H49" s="165"/>
      <c r="I49" s="165"/>
      <c r="J49" s="165"/>
      <c r="K49" s="165"/>
    </row>
    <row r="50" spans="1:11" x14ac:dyDescent="0.2">
      <c r="A50" s="165"/>
      <c r="B50" s="165"/>
      <c r="C50" s="165"/>
      <c r="D50" s="165"/>
      <c r="E50" s="165"/>
      <c r="F50" s="165"/>
      <c r="G50" s="165"/>
      <c r="H50" s="165"/>
      <c r="I50" s="165"/>
      <c r="J50" s="165"/>
      <c r="K50" s="165"/>
    </row>
    <row r="51" spans="1:11" x14ac:dyDescent="0.2">
      <c r="A51" s="165"/>
      <c r="B51" s="165"/>
      <c r="C51" s="165"/>
      <c r="D51" s="165"/>
      <c r="E51" s="165"/>
      <c r="F51" s="165"/>
      <c r="G51" s="165"/>
      <c r="H51" s="165"/>
      <c r="I51" s="165"/>
      <c r="J51" s="165"/>
      <c r="K51" s="165"/>
    </row>
    <row r="52" spans="1:11" x14ac:dyDescent="0.2">
      <c r="A52" s="165"/>
      <c r="B52" s="165"/>
      <c r="C52" s="165"/>
      <c r="D52" s="165"/>
      <c r="E52" s="165"/>
      <c r="F52" s="165"/>
      <c r="G52" s="165"/>
      <c r="H52" s="165"/>
      <c r="I52" s="165"/>
      <c r="J52" s="165"/>
      <c r="K52" s="165"/>
    </row>
    <row r="53" spans="1:11" x14ac:dyDescent="0.2">
      <c r="A53" s="165"/>
      <c r="B53" s="165"/>
      <c r="C53" s="165"/>
      <c r="D53" s="165"/>
      <c r="E53" s="165"/>
      <c r="F53" s="165"/>
      <c r="G53" s="165"/>
      <c r="H53" s="165"/>
      <c r="I53" s="165"/>
      <c r="J53" s="165"/>
      <c r="K53" s="165"/>
    </row>
    <row r="54" spans="1:11" x14ac:dyDescent="0.2">
      <c r="A54" s="165"/>
      <c r="B54" s="165"/>
      <c r="C54" s="165"/>
      <c r="D54" s="165"/>
      <c r="E54" s="165"/>
      <c r="F54" s="165"/>
      <c r="G54" s="165"/>
      <c r="H54" s="165"/>
      <c r="I54" s="165"/>
      <c r="J54" s="165"/>
      <c r="K54" s="165"/>
    </row>
    <row r="55" spans="1:11" x14ac:dyDescent="0.2">
      <c r="A55" s="165"/>
      <c r="B55" s="165"/>
      <c r="C55" s="165"/>
      <c r="D55" s="165"/>
      <c r="E55" s="165"/>
      <c r="F55" s="165"/>
      <c r="G55" s="165"/>
      <c r="H55" s="165"/>
      <c r="I55" s="165"/>
      <c r="J55" s="165"/>
      <c r="K55" s="165"/>
    </row>
  </sheetData>
  <printOptions horizontalCentered="1"/>
  <pageMargins left="0.11811023622047245" right="0.11811023622047245" top="1.6141732283464567" bottom="0.19685039370078741" header="0.51181102362204722" footer="0"/>
  <pageSetup paperSize="9" orientation="portrait" verticalDpi="1200" r:id="rId1"/>
  <headerFooter alignWithMargins="0">
    <oddHeader>&amp;C&amp;G</oddHeader>
  </headerFooter>
  <drawing r:id="rId2"/>
  <legacyDrawingHF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7" enableFormatConditionsCalculation="0">
    <tabColor indexed="26"/>
  </sheetPr>
  <dimension ref="A1:O14"/>
  <sheetViews>
    <sheetView showGridLines="0" zoomScaleNormal="100" workbookViewId="0">
      <selection sqref="A1:M1"/>
    </sheetView>
  </sheetViews>
  <sheetFormatPr defaultRowHeight="12.75" x14ac:dyDescent="0.2"/>
  <cols>
    <col min="1" max="1" width="30.140625" customWidth="1"/>
    <col min="2" max="2" width="5.5703125" style="416" customWidth="1"/>
    <col min="3" max="11" width="5.5703125" customWidth="1"/>
    <col min="12" max="12" width="5.5703125" style="330" customWidth="1"/>
    <col min="13" max="13" width="5.5703125" style="310" customWidth="1"/>
    <col min="14" max="44" width="5.5703125" customWidth="1"/>
  </cols>
  <sheetData>
    <row r="1" spans="1:15" s="122" customFormat="1" ht="25.5" customHeight="1" x14ac:dyDescent="0.2">
      <c r="A1" s="451" t="s">
        <v>205</v>
      </c>
      <c r="B1" s="451"/>
      <c r="C1" s="451"/>
      <c r="D1" s="451"/>
      <c r="E1" s="451"/>
      <c r="F1" s="451"/>
      <c r="G1" s="451"/>
      <c r="H1" s="451"/>
      <c r="I1" s="451"/>
      <c r="J1" s="451"/>
      <c r="K1" s="451"/>
      <c r="L1" s="451"/>
      <c r="M1" s="451"/>
    </row>
    <row r="2" spans="1:15" s="122" customFormat="1" ht="22.5" customHeight="1" x14ac:dyDescent="0.2">
      <c r="A2" s="320"/>
      <c r="B2" s="413"/>
      <c r="C2" s="320"/>
      <c r="D2" s="320"/>
      <c r="E2" s="320"/>
      <c r="F2" s="320"/>
      <c r="G2" s="320"/>
      <c r="H2" s="116"/>
      <c r="I2" s="116"/>
      <c r="J2" s="116"/>
      <c r="K2" s="116"/>
      <c r="L2" s="116"/>
      <c r="M2" s="116"/>
    </row>
    <row r="3" spans="1:15" s="32" customFormat="1" ht="11.25" customHeight="1" x14ac:dyDescent="0.2">
      <c r="A3" s="466" t="s">
        <v>242</v>
      </c>
      <c r="B3" s="467"/>
      <c r="C3" s="467"/>
      <c r="D3" s="467"/>
      <c r="E3" s="467"/>
      <c r="F3" s="467"/>
      <c r="G3" s="31"/>
      <c r="H3" s="116"/>
      <c r="I3" s="116"/>
      <c r="J3" s="116"/>
      <c r="K3" s="116"/>
      <c r="L3" s="116"/>
      <c r="M3" s="116"/>
    </row>
    <row r="4" spans="1:15" s="1" customFormat="1" ht="28.5" customHeight="1" thickBot="1" x14ac:dyDescent="0.25">
      <c r="A4" s="176"/>
      <c r="B4" s="177">
        <v>2005</v>
      </c>
      <c r="C4" s="177">
        <v>2006</v>
      </c>
      <c r="D4" s="177">
        <v>2007</v>
      </c>
      <c r="E4" s="177">
        <v>2008</v>
      </c>
      <c r="F4" s="177">
        <v>2009</v>
      </c>
      <c r="G4" s="177">
        <v>2010</v>
      </c>
      <c r="H4" s="177">
        <v>2011</v>
      </c>
      <c r="I4" s="177">
        <v>2012</v>
      </c>
      <c r="J4" s="177">
        <v>2013</v>
      </c>
      <c r="K4" s="177">
        <v>2014</v>
      </c>
      <c r="L4" s="177">
        <v>2015</v>
      </c>
      <c r="M4" s="177">
        <v>2016</v>
      </c>
    </row>
    <row r="5" spans="1:15" ht="20.25" customHeight="1" thickTop="1" x14ac:dyDescent="0.2">
      <c r="A5" s="178" t="s">
        <v>23</v>
      </c>
      <c r="B5" s="205">
        <v>300</v>
      </c>
      <c r="C5" s="205">
        <v>253</v>
      </c>
      <c r="D5" s="205">
        <v>276</v>
      </c>
      <c r="E5" s="205">
        <v>231</v>
      </c>
      <c r="F5" s="205">
        <v>217</v>
      </c>
      <c r="G5" s="205">
        <v>208</v>
      </c>
      <c r="H5" s="205">
        <v>196</v>
      </c>
      <c r="I5" s="205">
        <v>175</v>
      </c>
      <c r="J5" s="205">
        <v>160</v>
      </c>
      <c r="K5" s="205">
        <v>160</v>
      </c>
      <c r="L5" s="205">
        <v>161</v>
      </c>
      <c r="M5" s="205">
        <v>138</v>
      </c>
    </row>
    <row r="6" spans="1:15" s="338" customFormat="1" ht="15" customHeight="1" x14ac:dyDescent="0.2">
      <c r="A6" s="336" t="s">
        <v>154</v>
      </c>
      <c r="B6" s="337">
        <v>269</v>
      </c>
      <c r="C6" s="337">
        <v>229</v>
      </c>
      <c r="D6" s="337">
        <v>240</v>
      </c>
      <c r="E6" s="337">
        <v>200</v>
      </c>
      <c r="F6" s="337">
        <v>191</v>
      </c>
      <c r="G6" s="337">
        <v>176</v>
      </c>
      <c r="H6" s="337">
        <v>172</v>
      </c>
      <c r="I6" s="337">
        <v>147</v>
      </c>
      <c r="J6" s="337">
        <v>137</v>
      </c>
      <c r="K6" s="337">
        <v>139</v>
      </c>
      <c r="L6" s="352">
        <v>142</v>
      </c>
      <c r="M6" s="352">
        <v>127</v>
      </c>
    </row>
    <row r="7" spans="1:15" s="338" customFormat="1" ht="24" customHeight="1" x14ac:dyDescent="0.2">
      <c r="A7" s="336" t="s">
        <v>156</v>
      </c>
      <c r="B7" s="337">
        <v>27</v>
      </c>
      <c r="C7" s="337">
        <v>23</v>
      </c>
      <c r="D7" s="337">
        <v>31</v>
      </c>
      <c r="E7" s="337">
        <v>28</v>
      </c>
      <c r="F7" s="337">
        <v>17</v>
      </c>
      <c r="G7" s="337">
        <v>31</v>
      </c>
      <c r="H7" s="337">
        <v>22</v>
      </c>
      <c r="I7" s="337">
        <v>24</v>
      </c>
      <c r="J7" s="337">
        <v>22</v>
      </c>
      <c r="K7" s="337">
        <v>18</v>
      </c>
      <c r="L7" s="352">
        <v>16</v>
      </c>
      <c r="M7" s="352">
        <v>8</v>
      </c>
    </row>
    <row r="8" spans="1:15" s="338" customFormat="1" ht="15" customHeight="1" x14ac:dyDescent="0.2">
      <c r="A8" s="336" t="s">
        <v>78</v>
      </c>
      <c r="B8" s="337">
        <v>0</v>
      </c>
      <c r="C8" s="337">
        <v>0</v>
      </c>
      <c r="D8" s="337">
        <v>0</v>
      </c>
      <c r="E8" s="337">
        <v>0</v>
      </c>
      <c r="F8" s="337">
        <v>0</v>
      </c>
      <c r="G8" s="337">
        <v>0</v>
      </c>
      <c r="H8" s="337">
        <v>0</v>
      </c>
      <c r="I8" s="337">
        <v>0</v>
      </c>
      <c r="J8" s="337">
        <v>0</v>
      </c>
      <c r="K8" s="337">
        <v>0</v>
      </c>
      <c r="L8" s="352">
        <v>0</v>
      </c>
      <c r="M8" s="352">
        <v>0</v>
      </c>
    </row>
    <row r="9" spans="1:15" ht="15" customHeight="1" x14ac:dyDescent="0.2">
      <c r="A9" s="196" t="s">
        <v>303</v>
      </c>
      <c r="B9" s="144">
        <v>0</v>
      </c>
      <c r="C9" s="144">
        <v>0</v>
      </c>
      <c r="D9" s="144">
        <v>0</v>
      </c>
      <c r="E9" s="144">
        <v>0</v>
      </c>
      <c r="F9" s="144">
        <v>1</v>
      </c>
      <c r="G9" s="144">
        <v>1</v>
      </c>
      <c r="H9" s="144">
        <v>0</v>
      </c>
      <c r="I9" s="144">
        <v>0</v>
      </c>
      <c r="J9" s="144">
        <v>0</v>
      </c>
      <c r="K9" s="144">
        <v>0</v>
      </c>
      <c r="L9" s="183">
        <v>0</v>
      </c>
      <c r="M9" s="183">
        <v>0</v>
      </c>
    </row>
    <row r="10" spans="1:15" ht="15" customHeight="1" x14ac:dyDescent="0.2">
      <c r="A10" s="196" t="s">
        <v>150</v>
      </c>
      <c r="B10" s="144">
        <v>2</v>
      </c>
      <c r="C10" s="144">
        <v>0</v>
      </c>
      <c r="D10" s="144">
        <v>3</v>
      </c>
      <c r="E10" s="144">
        <v>0</v>
      </c>
      <c r="F10" s="144">
        <v>2</v>
      </c>
      <c r="G10" s="144">
        <v>0</v>
      </c>
      <c r="H10" s="144">
        <v>1</v>
      </c>
      <c r="I10" s="144">
        <v>2</v>
      </c>
      <c r="J10" s="144">
        <v>1</v>
      </c>
      <c r="K10" s="144">
        <v>1</v>
      </c>
      <c r="L10" s="183">
        <v>0</v>
      </c>
      <c r="M10" s="183">
        <v>0</v>
      </c>
    </row>
    <row r="11" spans="1:15" ht="15" customHeight="1" x14ac:dyDescent="0.2">
      <c r="A11" s="196" t="s">
        <v>134</v>
      </c>
      <c r="B11" s="144">
        <v>1</v>
      </c>
      <c r="C11" s="144">
        <v>1</v>
      </c>
      <c r="D11" s="144">
        <v>2</v>
      </c>
      <c r="E11" s="144">
        <v>1</v>
      </c>
      <c r="F11" s="144">
        <v>1</v>
      </c>
      <c r="G11" s="144">
        <v>0</v>
      </c>
      <c r="H11" s="144">
        <v>1</v>
      </c>
      <c r="I11" s="144">
        <v>2</v>
      </c>
      <c r="J11" s="144">
        <v>0</v>
      </c>
      <c r="K11" s="144">
        <v>0</v>
      </c>
      <c r="L11" s="183">
        <v>1</v>
      </c>
      <c r="M11" s="183">
        <v>2</v>
      </c>
    </row>
    <row r="12" spans="1:15" ht="15" customHeight="1" x14ac:dyDescent="0.2">
      <c r="A12" s="206" t="s">
        <v>35</v>
      </c>
      <c r="B12" s="200">
        <v>1</v>
      </c>
      <c r="C12" s="200">
        <v>0</v>
      </c>
      <c r="D12" s="200">
        <v>0</v>
      </c>
      <c r="E12" s="200">
        <v>2</v>
      </c>
      <c r="F12" s="200">
        <v>5</v>
      </c>
      <c r="G12" s="200">
        <v>0</v>
      </c>
      <c r="H12" s="200">
        <v>0</v>
      </c>
      <c r="I12" s="200">
        <v>0</v>
      </c>
      <c r="J12" s="200">
        <v>0</v>
      </c>
      <c r="K12" s="200">
        <v>2</v>
      </c>
      <c r="L12" s="187">
        <v>2</v>
      </c>
      <c r="M12" s="187">
        <v>1</v>
      </c>
    </row>
    <row r="13" spans="1:15" s="1" customFormat="1" ht="13.5" customHeight="1" x14ac:dyDescent="0.2">
      <c r="A13" s="463" t="s">
        <v>273</v>
      </c>
      <c r="B13" s="463"/>
      <c r="C13" s="463"/>
      <c r="D13" s="463"/>
      <c r="E13" s="463"/>
      <c r="F13" s="463"/>
      <c r="G13" s="463"/>
      <c r="H13" s="127"/>
      <c r="I13" s="128"/>
      <c r="J13" s="128"/>
      <c r="K13" s="128"/>
      <c r="L13" s="128"/>
      <c r="M13" s="128"/>
    </row>
    <row r="14" spans="1:15" s="1" customFormat="1" ht="13.5" customHeight="1" x14ac:dyDescent="0.2">
      <c r="A14" s="148" t="s">
        <v>348</v>
      </c>
      <c r="B14" s="148"/>
      <c r="C14" s="148"/>
      <c r="D14" s="148"/>
      <c r="E14" s="148"/>
      <c r="F14" s="148"/>
      <c r="G14" s="148"/>
      <c r="H14" s="127"/>
      <c r="I14" s="128"/>
      <c r="J14" s="128"/>
      <c r="K14" s="128"/>
      <c r="L14" s="128"/>
      <c r="M14" s="128"/>
      <c r="N14" s="246"/>
      <c r="O14" s="246"/>
    </row>
  </sheetData>
  <mergeCells count="3">
    <mergeCell ref="A3:F3"/>
    <mergeCell ref="A13:G13"/>
    <mergeCell ref="A1:M1"/>
  </mergeCells>
  <phoneticPr fontId="17" type="noConversion"/>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8" enableFormatConditionsCalculation="0">
    <tabColor indexed="26"/>
  </sheetPr>
  <dimension ref="A1:H21"/>
  <sheetViews>
    <sheetView showGridLines="0" zoomScaleNormal="100" workbookViewId="0">
      <selection sqref="A1:H1"/>
    </sheetView>
  </sheetViews>
  <sheetFormatPr defaultRowHeight="12.75" x14ac:dyDescent="0.2"/>
  <cols>
    <col min="1" max="1" width="2" customWidth="1"/>
    <col min="2" max="2" width="54.5703125" customWidth="1"/>
    <col min="3" max="27" width="6.28515625" customWidth="1"/>
  </cols>
  <sheetData>
    <row r="1" spans="1:8" s="122" customFormat="1" ht="25.5" customHeight="1" x14ac:dyDescent="0.2">
      <c r="A1" s="451" t="s">
        <v>354</v>
      </c>
      <c r="B1" s="451"/>
      <c r="C1" s="451"/>
      <c r="D1" s="451"/>
      <c r="E1" s="451"/>
      <c r="F1" s="451"/>
      <c r="G1" s="451"/>
      <c r="H1" s="451"/>
    </row>
    <row r="2" spans="1:8" s="122" customFormat="1" ht="22.5" customHeight="1" x14ac:dyDescent="0.2">
      <c r="A2" s="320"/>
      <c r="B2" s="320"/>
      <c r="C2" s="320"/>
      <c r="D2" s="320"/>
      <c r="E2" s="320"/>
      <c r="F2" s="320"/>
      <c r="G2" s="320"/>
      <c r="H2" s="116"/>
    </row>
    <row r="3" spans="1:8" s="32" customFormat="1" ht="11.25" customHeight="1" x14ac:dyDescent="0.2">
      <c r="A3" s="468" t="s">
        <v>242</v>
      </c>
      <c r="B3" s="469"/>
      <c r="C3" s="470"/>
      <c r="D3" s="470"/>
      <c r="E3" s="470"/>
      <c r="F3" s="470"/>
      <c r="G3" s="114"/>
      <c r="H3" s="116"/>
    </row>
    <row r="4" spans="1:8" s="1" customFormat="1" ht="28.5" customHeight="1" thickBot="1" x14ac:dyDescent="0.25">
      <c r="A4" s="472" t="s">
        <v>314</v>
      </c>
      <c r="B4" s="472"/>
      <c r="C4" s="95">
        <v>2005</v>
      </c>
      <c r="D4" s="95">
        <v>2006</v>
      </c>
      <c r="E4" s="95">
        <v>2007</v>
      </c>
      <c r="F4" s="95">
        <v>2008</v>
      </c>
      <c r="G4" s="95">
        <v>2009</v>
      </c>
      <c r="H4" s="94">
        <v>2010</v>
      </c>
    </row>
    <row r="5" spans="1:8" ht="20.25" customHeight="1" thickTop="1" x14ac:dyDescent="0.2">
      <c r="A5" s="471" t="s">
        <v>23</v>
      </c>
      <c r="B5" s="471"/>
      <c r="C5" s="52">
        <v>228884</v>
      </c>
      <c r="D5" s="52">
        <v>237392</v>
      </c>
      <c r="E5" s="52">
        <v>237409</v>
      </c>
      <c r="F5" s="52">
        <v>240018</v>
      </c>
      <c r="G5" s="52">
        <v>217393</v>
      </c>
      <c r="H5" s="52">
        <v>215632</v>
      </c>
    </row>
    <row r="6" spans="1:8" ht="22.5" x14ac:dyDescent="0.2">
      <c r="A6" s="74">
        <v>1</v>
      </c>
      <c r="B6" s="65" t="s">
        <v>125</v>
      </c>
      <c r="C6" s="97">
        <v>8943</v>
      </c>
      <c r="D6" s="97">
        <v>9803</v>
      </c>
      <c r="E6" s="97">
        <v>10930</v>
      </c>
      <c r="F6" s="97">
        <v>9792</v>
      </c>
      <c r="G6" s="97">
        <v>9582</v>
      </c>
      <c r="H6" s="97">
        <v>7480</v>
      </c>
    </row>
    <row r="7" spans="1:8" x14ac:dyDescent="0.2">
      <c r="A7" s="73">
        <v>2</v>
      </c>
      <c r="B7" s="65" t="s">
        <v>225</v>
      </c>
      <c r="C7" s="97">
        <v>2789</v>
      </c>
      <c r="D7" s="97">
        <v>3257</v>
      </c>
      <c r="E7" s="97">
        <v>3210</v>
      </c>
      <c r="F7" s="97">
        <v>3455</v>
      </c>
      <c r="G7" s="97">
        <v>3980</v>
      </c>
      <c r="H7" s="97">
        <v>4004</v>
      </c>
    </row>
    <row r="8" spans="1:8" x14ac:dyDescent="0.2">
      <c r="A8" s="74">
        <v>3</v>
      </c>
      <c r="B8" s="65" t="s">
        <v>126</v>
      </c>
      <c r="C8" s="97">
        <v>6901</v>
      </c>
      <c r="D8" s="97">
        <v>7610</v>
      </c>
      <c r="E8" s="97">
        <v>9415</v>
      </c>
      <c r="F8" s="97">
        <v>8827</v>
      </c>
      <c r="G8" s="97">
        <v>8385</v>
      </c>
      <c r="H8" s="97">
        <v>7600</v>
      </c>
    </row>
    <row r="9" spans="1:8" x14ac:dyDescent="0.2">
      <c r="A9" s="73">
        <v>4</v>
      </c>
      <c r="B9" s="65" t="s">
        <v>250</v>
      </c>
      <c r="C9" s="97">
        <v>8157</v>
      </c>
      <c r="D9" s="97">
        <v>9000</v>
      </c>
      <c r="E9" s="97">
        <v>8773</v>
      </c>
      <c r="F9" s="97">
        <v>9470</v>
      </c>
      <c r="G9" s="97">
        <v>8034</v>
      </c>
      <c r="H9" s="97">
        <v>9279</v>
      </c>
    </row>
    <row r="10" spans="1:8" x14ac:dyDescent="0.2">
      <c r="A10" s="74">
        <v>5</v>
      </c>
      <c r="B10" s="65" t="s">
        <v>248</v>
      </c>
      <c r="C10" s="97">
        <v>23272</v>
      </c>
      <c r="D10" s="97">
        <v>26183</v>
      </c>
      <c r="E10" s="97">
        <v>27652</v>
      </c>
      <c r="F10" s="97">
        <v>29539</v>
      </c>
      <c r="G10" s="97">
        <v>28291</v>
      </c>
      <c r="H10" s="97">
        <v>32477</v>
      </c>
    </row>
    <row r="11" spans="1:8" x14ac:dyDescent="0.2">
      <c r="A11" s="73">
        <v>6</v>
      </c>
      <c r="B11" s="65" t="s">
        <v>249</v>
      </c>
      <c r="C11" s="97">
        <v>7773</v>
      </c>
      <c r="D11" s="97">
        <v>8707</v>
      </c>
      <c r="E11" s="97">
        <v>6269</v>
      </c>
      <c r="F11" s="97">
        <v>5830</v>
      </c>
      <c r="G11" s="97">
        <v>7780</v>
      </c>
      <c r="H11" s="97">
        <v>8539</v>
      </c>
    </row>
    <row r="12" spans="1:8" x14ac:dyDescent="0.2">
      <c r="A12" s="74">
        <v>7</v>
      </c>
      <c r="B12" s="65" t="s">
        <v>79</v>
      </c>
      <c r="C12" s="97">
        <v>97168</v>
      </c>
      <c r="D12" s="97">
        <v>97550</v>
      </c>
      <c r="E12" s="97">
        <v>89320</v>
      </c>
      <c r="F12" s="97">
        <v>85553</v>
      </c>
      <c r="G12" s="97">
        <v>76307</v>
      </c>
      <c r="H12" s="97">
        <v>82835</v>
      </c>
    </row>
    <row r="13" spans="1:8" x14ac:dyDescent="0.2">
      <c r="A13" s="73">
        <v>8</v>
      </c>
      <c r="B13" s="65" t="s">
        <v>80</v>
      </c>
      <c r="C13" s="97">
        <v>28862</v>
      </c>
      <c r="D13" s="97">
        <v>30121</v>
      </c>
      <c r="E13" s="97">
        <v>32176</v>
      </c>
      <c r="F13" s="97">
        <v>34644</v>
      </c>
      <c r="G13" s="97">
        <v>23690</v>
      </c>
      <c r="H13" s="97">
        <v>26072</v>
      </c>
    </row>
    <row r="14" spans="1:8" x14ac:dyDescent="0.2">
      <c r="A14" s="74">
        <v>9</v>
      </c>
      <c r="B14" s="65" t="s">
        <v>155</v>
      </c>
      <c r="C14" s="97">
        <v>35878</v>
      </c>
      <c r="D14" s="97">
        <v>37710</v>
      </c>
      <c r="E14" s="97">
        <v>38443</v>
      </c>
      <c r="F14" s="97">
        <v>38048</v>
      </c>
      <c r="G14" s="97">
        <v>30809</v>
      </c>
      <c r="H14" s="97">
        <v>32885</v>
      </c>
    </row>
    <row r="15" spans="1:8" x14ac:dyDescent="0.2">
      <c r="A15" s="123"/>
      <c r="B15" s="353" t="s">
        <v>35</v>
      </c>
      <c r="C15" s="97">
        <v>9141</v>
      </c>
      <c r="D15" s="97">
        <v>7451</v>
      </c>
      <c r="E15" s="97">
        <v>11221</v>
      </c>
      <c r="F15" s="97">
        <v>14860</v>
      </c>
      <c r="G15" s="99">
        <v>20535</v>
      </c>
      <c r="H15" s="99">
        <v>4462</v>
      </c>
    </row>
    <row r="16" spans="1:8" s="1" customFormat="1" ht="13.5" customHeight="1" x14ac:dyDescent="0.2">
      <c r="A16" s="463" t="s">
        <v>273</v>
      </c>
      <c r="B16" s="463"/>
      <c r="C16" s="463"/>
      <c r="D16" s="463"/>
      <c r="E16" s="463"/>
      <c r="F16" s="463"/>
      <c r="G16" s="447" t="s">
        <v>315</v>
      </c>
      <c r="H16" s="447"/>
    </row>
    <row r="17" spans="1:8" s="36" customFormat="1" ht="13.5" customHeight="1" x14ac:dyDescent="0.2">
      <c r="A17" s="267" t="s">
        <v>258</v>
      </c>
      <c r="B17" s="150"/>
      <c r="C17" s="265"/>
      <c r="D17" s="265"/>
      <c r="E17" s="266"/>
      <c r="F17" s="265"/>
      <c r="G17" s="265"/>
      <c r="H17" s="265"/>
    </row>
    <row r="18" spans="1:8" s="1" customFormat="1" ht="13.5" customHeight="1" x14ac:dyDescent="0.2">
      <c r="A18" s="387" t="s">
        <v>352</v>
      </c>
      <c r="B18" s="346"/>
      <c r="C18" s="346"/>
      <c r="D18" s="346"/>
      <c r="E18" s="346"/>
      <c r="F18" s="346"/>
      <c r="G18" s="127"/>
      <c r="H18" s="128"/>
    </row>
    <row r="19" spans="1:8" x14ac:dyDescent="0.2">
      <c r="B19" s="56"/>
    </row>
    <row r="20" spans="1:8" x14ac:dyDescent="0.2">
      <c r="B20" s="56"/>
    </row>
    <row r="21" spans="1:8" x14ac:dyDescent="0.2">
      <c r="B21" s="66"/>
    </row>
  </sheetData>
  <mergeCells count="6">
    <mergeCell ref="A3:F3"/>
    <mergeCell ref="A16:F16"/>
    <mergeCell ref="A5:B5"/>
    <mergeCell ref="A1:H1"/>
    <mergeCell ref="A4:B4"/>
    <mergeCell ref="G16:H16"/>
  </mergeCells>
  <phoneticPr fontId="17" type="noConversion"/>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1EAEF"/>
  </sheetPr>
  <dimension ref="A1:H20"/>
  <sheetViews>
    <sheetView showGridLines="0" zoomScaleNormal="100" workbookViewId="0">
      <selection sqref="A1:H1"/>
    </sheetView>
  </sheetViews>
  <sheetFormatPr defaultRowHeight="12.75" x14ac:dyDescent="0.2"/>
  <cols>
    <col min="1" max="1" width="2" style="347" customWidth="1"/>
    <col min="2" max="2" width="58.5703125" style="347" customWidth="1"/>
    <col min="3" max="3" width="6.28515625" style="347" customWidth="1"/>
    <col min="4" max="4" width="6.28515625" style="416" customWidth="1"/>
    <col min="5" max="11" width="6.28515625" style="347" customWidth="1"/>
    <col min="12" max="12" width="55.42578125" style="347" customWidth="1"/>
    <col min="13" max="31" width="6.28515625" style="347" customWidth="1"/>
    <col min="32" max="16384" width="9.140625" style="347"/>
  </cols>
  <sheetData>
    <row r="1" spans="1:8" s="122" customFormat="1" ht="25.5" customHeight="1" x14ac:dyDescent="0.2">
      <c r="A1" s="451" t="s">
        <v>355</v>
      </c>
      <c r="B1" s="451"/>
      <c r="C1" s="451"/>
      <c r="D1" s="451"/>
      <c r="E1" s="451"/>
      <c r="F1" s="451"/>
      <c r="G1" s="451"/>
      <c r="H1" s="451"/>
    </row>
    <row r="2" spans="1:8" s="122" customFormat="1" ht="31.5" customHeight="1" x14ac:dyDescent="0.2">
      <c r="A2" s="345"/>
      <c r="B2" s="345"/>
      <c r="C2" s="116"/>
      <c r="D2" s="116"/>
      <c r="E2" s="116"/>
      <c r="F2" s="116"/>
      <c r="G2" s="116"/>
      <c r="H2" s="116"/>
    </row>
    <row r="3" spans="1:8" s="32" customFormat="1" ht="11.25" customHeight="1" x14ac:dyDescent="0.2">
      <c r="A3" s="468" t="s">
        <v>242</v>
      </c>
      <c r="B3" s="469"/>
      <c r="C3" s="116"/>
      <c r="D3" s="116"/>
      <c r="E3" s="116"/>
      <c r="F3" s="116"/>
      <c r="G3" s="116"/>
      <c r="H3" s="378" t="s">
        <v>316</v>
      </c>
    </row>
    <row r="4" spans="1:8" s="1" customFormat="1" ht="28.5" customHeight="1" thickBot="1" x14ac:dyDescent="0.25">
      <c r="A4" s="474" t="s">
        <v>313</v>
      </c>
      <c r="B4" s="474"/>
      <c r="C4" s="261">
        <v>2011</v>
      </c>
      <c r="D4" s="261">
        <v>2012</v>
      </c>
      <c r="E4" s="261">
        <v>2013</v>
      </c>
      <c r="F4" s="261">
        <v>2014</v>
      </c>
      <c r="G4" s="261">
        <v>2015</v>
      </c>
      <c r="H4" s="261">
        <v>2016</v>
      </c>
    </row>
    <row r="5" spans="1:8" ht="20.25" customHeight="1" thickTop="1" x14ac:dyDescent="0.2">
      <c r="A5" s="473" t="s">
        <v>23</v>
      </c>
      <c r="B5" s="473"/>
      <c r="C5" s="360">
        <v>209183</v>
      </c>
      <c r="D5" s="360">
        <v>193611</v>
      </c>
      <c r="E5" s="360">
        <v>195578</v>
      </c>
      <c r="F5" s="360">
        <v>203548</v>
      </c>
      <c r="G5" s="360">
        <v>208457</v>
      </c>
      <c r="H5" s="360">
        <v>207567</v>
      </c>
    </row>
    <row r="6" spans="1:8" x14ac:dyDescent="0.2">
      <c r="A6" s="354">
        <v>1</v>
      </c>
      <c r="B6" s="355" t="s">
        <v>304</v>
      </c>
      <c r="C6" s="361">
        <v>4713</v>
      </c>
      <c r="D6" s="361">
        <v>5470</v>
      </c>
      <c r="E6" s="361">
        <v>4574</v>
      </c>
      <c r="F6" s="361">
        <v>5603</v>
      </c>
      <c r="G6" s="361">
        <v>5344</v>
      </c>
      <c r="H6" s="361">
        <v>5151</v>
      </c>
    </row>
    <row r="7" spans="1:8" x14ac:dyDescent="0.2">
      <c r="A7" s="302">
        <v>2</v>
      </c>
      <c r="B7" s="355" t="s">
        <v>305</v>
      </c>
      <c r="C7" s="361">
        <v>5712</v>
      </c>
      <c r="D7" s="361">
        <v>5954</v>
      </c>
      <c r="E7" s="361">
        <v>6286</v>
      </c>
      <c r="F7" s="361">
        <v>7779</v>
      </c>
      <c r="G7" s="361">
        <v>7505</v>
      </c>
      <c r="H7" s="361">
        <v>8450</v>
      </c>
    </row>
    <row r="8" spans="1:8" x14ac:dyDescent="0.2">
      <c r="A8" s="354">
        <v>3</v>
      </c>
      <c r="B8" s="355" t="s">
        <v>306</v>
      </c>
      <c r="C8" s="361">
        <v>10166</v>
      </c>
      <c r="D8" s="361">
        <v>10105</v>
      </c>
      <c r="E8" s="361">
        <v>9069</v>
      </c>
      <c r="F8" s="361">
        <v>10895</v>
      </c>
      <c r="G8" s="361">
        <v>9948</v>
      </c>
      <c r="H8" s="361">
        <v>10466</v>
      </c>
    </row>
    <row r="9" spans="1:8" x14ac:dyDescent="0.2">
      <c r="A9" s="302">
        <v>4</v>
      </c>
      <c r="B9" s="355" t="s">
        <v>307</v>
      </c>
      <c r="C9" s="361">
        <v>10884</v>
      </c>
      <c r="D9" s="361">
        <v>9574</v>
      </c>
      <c r="E9" s="361">
        <v>9645</v>
      </c>
      <c r="F9" s="361">
        <v>9519</v>
      </c>
      <c r="G9" s="361">
        <v>10472</v>
      </c>
      <c r="H9" s="361">
        <v>10632</v>
      </c>
    </row>
    <row r="10" spans="1:8" x14ac:dyDescent="0.2">
      <c r="A10" s="354">
        <v>5</v>
      </c>
      <c r="B10" s="355" t="s">
        <v>308</v>
      </c>
      <c r="C10" s="361">
        <v>32874</v>
      </c>
      <c r="D10" s="361">
        <v>36359</v>
      </c>
      <c r="E10" s="361">
        <v>33845</v>
      </c>
      <c r="F10" s="361">
        <v>33631</v>
      </c>
      <c r="G10" s="361">
        <v>34391</v>
      </c>
      <c r="H10" s="361">
        <v>37351</v>
      </c>
    </row>
    <row r="11" spans="1:8" x14ac:dyDescent="0.2">
      <c r="A11" s="302">
        <v>6</v>
      </c>
      <c r="B11" s="355" t="s">
        <v>309</v>
      </c>
      <c r="C11" s="361">
        <v>8114</v>
      </c>
      <c r="D11" s="361">
        <v>6734</v>
      </c>
      <c r="E11" s="361">
        <v>6959</v>
      </c>
      <c r="F11" s="361">
        <v>8953</v>
      </c>
      <c r="G11" s="361">
        <v>9310</v>
      </c>
      <c r="H11" s="361">
        <v>8731</v>
      </c>
    </row>
    <row r="12" spans="1:8" x14ac:dyDescent="0.2">
      <c r="A12" s="354">
        <v>7</v>
      </c>
      <c r="B12" s="355" t="s">
        <v>310</v>
      </c>
      <c r="C12" s="361">
        <v>74357</v>
      </c>
      <c r="D12" s="361">
        <v>61323</v>
      </c>
      <c r="E12" s="361">
        <v>51751</v>
      </c>
      <c r="F12" s="361">
        <v>56721</v>
      </c>
      <c r="G12" s="361">
        <v>59037</v>
      </c>
      <c r="H12" s="361">
        <v>53865</v>
      </c>
    </row>
    <row r="13" spans="1:8" x14ac:dyDescent="0.2">
      <c r="A13" s="302">
        <v>8</v>
      </c>
      <c r="B13" s="355" t="s">
        <v>311</v>
      </c>
      <c r="C13" s="361">
        <v>25081</v>
      </c>
      <c r="D13" s="361">
        <v>23945</v>
      </c>
      <c r="E13" s="361">
        <v>23003</v>
      </c>
      <c r="F13" s="361">
        <v>23085</v>
      </c>
      <c r="G13" s="361">
        <v>23968</v>
      </c>
      <c r="H13" s="361">
        <v>22649</v>
      </c>
    </row>
    <row r="14" spans="1:8" x14ac:dyDescent="0.2">
      <c r="A14" s="354">
        <v>9</v>
      </c>
      <c r="B14" s="355" t="s">
        <v>312</v>
      </c>
      <c r="C14" s="361">
        <v>30320</v>
      </c>
      <c r="D14" s="361">
        <v>28167</v>
      </c>
      <c r="E14" s="361">
        <v>24184</v>
      </c>
      <c r="F14" s="361">
        <v>26613</v>
      </c>
      <c r="G14" s="361">
        <v>31666</v>
      </c>
      <c r="H14" s="361">
        <v>31463</v>
      </c>
    </row>
    <row r="15" spans="1:8" x14ac:dyDescent="0.2">
      <c r="A15" s="357"/>
      <c r="B15" s="358" t="s">
        <v>35</v>
      </c>
      <c r="C15" s="362">
        <v>6961</v>
      </c>
      <c r="D15" s="362">
        <v>5979</v>
      </c>
      <c r="E15" s="362">
        <v>26262</v>
      </c>
      <c r="F15" s="362">
        <v>20750</v>
      </c>
      <c r="G15" s="362">
        <v>16815</v>
      </c>
      <c r="H15" s="362">
        <v>18809</v>
      </c>
    </row>
    <row r="16" spans="1:8" s="1" customFormat="1" ht="13.5" customHeight="1" x14ac:dyDescent="0.2">
      <c r="A16" s="463" t="s">
        <v>273</v>
      </c>
      <c r="B16" s="463"/>
      <c r="C16" s="128"/>
      <c r="D16" s="128"/>
      <c r="E16" s="128"/>
      <c r="F16" s="291"/>
      <c r="G16" s="291"/>
      <c r="H16" s="291"/>
    </row>
    <row r="17" spans="1:8" s="1" customFormat="1" ht="13.5" customHeight="1" x14ac:dyDescent="0.2">
      <c r="A17" s="267" t="s">
        <v>258</v>
      </c>
      <c r="B17" s="374"/>
      <c r="C17" s="128"/>
      <c r="D17" s="128"/>
      <c r="E17" s="128"/>
      <c r="F17" s="291"/>
      <c r="G17" s="291"/>
      <c r="H17" s="291"/>
    </row>
    <row r="18" spans="1:8" s="1" customFormat="1" ht="13.5" customHeight="1" x14ac:dyDescent="0.2">
      <c r="A18" s="346" t="s">
        <v>351</v>
      </c>
      <c r="B18" s="346"/>
      <c r="C18" s="346"/>
      <c r="D18" s="414"/>
      <c r="E18" s="346"/>
      <c r="F18" s="346"/>
      <c r="G18" s="346"/>
      <c r="H18" s="346"/>
    </row>
    <row r="19" spans="1:8" x14ac:dyDescent="0.2">
      <c r="B19" s="56"/>
    </row>
    <row r="20" spans="1:8" x14ac:dyDescent="0.2">
      <c r="B20" s="56"/>
    </row>
  </sheetData>
  <mergeCells count="5">
    <mergeCell ref="A3:B3"/>
    <mergeCell ref="A5:B5"/>
    <mergeCell ref="A16:B16"/>
    <mergeCell ref="A1:H1"/>
    <mergeCell ref="A4:B4"/>
  </mergeCells>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9" enableFormatConditionsCalculation="0">
    <tabColor indexed="26"/>
  </sheetPr>
  <dimension ref="A1:H18"/>
  <sheetViews>
    <sheetView showGridLines="0" zoomScaleNormal="100" workbookViewId="0">
      <selection sqref="A1:H1"/>
    </sheetView>
  </sheetViews>
  <sheetFormatPr defaultRowHeight="12.75" x14ac:dyDescent="0.2"/>
  <cols>
    <col min="1" max="1" width="2" customWidth="1"/>
    <col min="2" max="2" width="54.5703125" customWidth="1"/>
    <col min="3" max="31" width="5.7109375" customWidth="1"/>
  </cols>
  <sheetData>
    <row r="1" spans="1:8" s="122" customFormat="1" ht="25.5" customHeight="1" x14ac:dyDescent="0.2">
      <c r="A1" s="451" t="s">
        <v>356</v>
      </c>
      <c r="B1" s="451"/>
      <c r="C1" s="451"/>
      <c r="D1" s="451"/>
      <c r="E1" s="451"/>
      <c r="F1" s="451"/>
      <c r="G1" s="451"/>
      <c r="H1" s="451"/>
    </row>
    <row r="2" spans="1:8" s="122" customFormat="1" ht="22.5" customHeight="1" x14ac:dyDescent="0.2">
      <c r="A2" s="320"/>
      <c r="B2" s="320"/>
      <c r="C2" s="320"/>
      <c r="D2" s="320"/>
      <c r="E2" s="320"/>
      <c r="F2" s="320"/>
      <c r="G2" s="116"/>
      <c r="H2" s="116"/>
    </row>
    <row r="3" spans="1:8" s="32" customFormat="1" ht="11.25" customHeight="1" x14ac:dyDescent="0.2">
      <c r="A3" s="475" t="s">
        <v>242</v>
      </c>
      <c r="B3" s="476"/>
      <c r="C3" s="477"/>
      <c r="D3" s="477"/>
      <c r="E3" s="105"/>
      <c r="F3" s="105"/>
      <c r="G3" s="116"/>
      <c r="H3" s="116"/>
    </row>
    <row r="4" spans="1:8" s="1" customFormat="1" ht="28.5" customHeight="1" thickBot="1" x14ac:dyDescent="0.25">
      <c r="A4" s="472" t="s">
        <v>314</v>
      </c>
      <c r="B4" s="472"/>
      <c r="C4" s="186">
        <v>2005</v>
      </c>
      <c r="D4" s="186">
        <v>2006</v>
      </c>
      <c r="E4" s="177">
        <v>2007</v>
      </c>
      <c r="F4" s="177">
        <v>2008</v>
      </c>
      <c r="G4" s="177">
        <v>2009</v>
      </c>
      <c r="H4" s="177">
        <v>2010</v>
      </c>
    </row>
    <row r="5" spans="1:8" ht="20.25" customHeight="1" thickTop="1" x14ac:dyDescent="0.2">
      <c r="A5" s="478" t="s">
        <v>23</v>
      </c>
      <c r="B5" s="478"/>
      <c r="C5" s="180">
        <v>300</v>
      </c>
      <c r="D5" s="180">
        <v>253</v>
      </c>
      <c r="E5" s="180">
        <v>276</v>
      </c>
      <c r="F5" s="180">
        <v>231</v>
      </c>
      <c r="G5" s="180">
        <v>217</v>
      </c>
      <c r="H5" s="180">
        <v>208</v>
      </c>
    </row>
    <row r="6" spans="1:8" ht="22.5" x14ac:dyDescent="0.2">
      <c r="A6" s="74">
        <v>1</v>
      </c>
      <c r="B6" s="62" t="s">
        <v>125</v>
      </c>
      <c r="C6" s="145">
        <v>22</v>
      </c>
      <c r="D6" s="145">
        <v>11</v>
      </c>
      <c r="E6" s="145">
        <v>14</v>
      </c>
      <c r="F6" s="145">
        <v>9</v>
      </c>
      <c r="G6" s="145">
        <v>17</v>
      </c>
      <c r="H6" s="145">
        <v>20</v>
      </c>
    </row>
    <row r="7" spans="1:8" x14ac:dyDescent="0.2">
      <c r="A7" s="73">
        <v>2</v>
      </c>
      <c r="B7" s="62" t="s">
        <v>225</v>
      </c>
      <c r="C7" s="145">
        <v>2</v>
      </c>
      <c r="D7" s="145">
        <v>1</v>
      </c>
      <c r="E7" s="145">
        <v>1</v>
      </c>
      <c r="F7" s="145">
        <v>8</v>
      </c>
      <c r="G7" s="145">
        <v>5</v>
      </c>
      <c r="H7" s="145">
        <v>3</v>
      </c>
    </row>
    <row r="8" spans="1:8" x14ac:dyDescent="0.2">
      <c r="A8" s="74">
        <v>3</v>
      </c>
      <c r="B8" s="65" t="s">
        <v>126</v>
      </c>
      <c r="C8" s="145">
        <v>10</v>
      </c>
      <c r="D8" s="145">
        <v>8</v>
      </c>
      <c r="E8" s="145">
        <v>13</v>
      </c>
      <c r="F8" s="145">
        <v>6</v>
      </c>
      <c r="G8" s="145">
        <v>5</v>
      </c>
      <c r="H8" s="145">
        <v>10</v>
      </c>
    </row>
    <row r="9" spans="1:8" x14ac:dyDescent="0.2">
      <c r="A9" s="73">
        <v>4</v>
      </c>
      <c r="B9" s="62" t="s">
        <v>250</v>
      </c>
      <c r="C9" s="145">
        <v>6</v>
      </c>
      <c r="D9" s="145">
        <v>4</v>
      </c>
      <c r="E9" s="145">
        <v>8</v>
      </c>
      <c r="F9" s="145">
        <v>6</v>
      </c>
      <c r="G9" s="145">
        <v>6</v>
      </c>
      <c r="H9" s="145">
        <v>1</v>
      </c>
    </row>
    <row r="10" spans="1:8" x14ac:dyDescent="0.2">
      <c r="A10" s="74">
        <v>5</v>
      </c>
      <c r="B10" s="62" t="s">
        <v>248</v>
      </c>
      <c r="C10" s="145">
        <v>7</v>
      </c>
      <c r="D10" s="145">
        <v>10</v>
      </c>
      <c r="E10" s="145">
        <v>12</v>
      </c>
      <c r="F10" s="145">
        <v>7</v>
      </c>
      <c r="G10" s="145">
        <v>4</v>
      </c>
      <c r="H10" s="145">
        <v>3</v>
      </c>
    </row>
    <row r="11" spans="1:8" x14ac:dyDescent="0.2">
      <c r="A11" s="73">
        <v>6</v>
      </c>
      <c r="B11" s="62" t="s">
        <v>249</v>
      </c>
      <c r="C11" s="145">
        <v>20</v>
      </c>
      <c r="D11" s="145">
        <v>28</v>
      </c>
      <c r="E11" s="145">
        <v>21</v>
      </c>
      <c r="F11" s="145">
        <v>22</v>
      </c>
      <c r="G11" s="145">
        <v>15</v>
      </c>
      <c r="H11" s="145">
        <v>25</v>
      </c>
    </row>
    <row r="12" spans="1:8" x14ac:dyDescent="0.2">
      <c r="A12" s="74">
        <v>7</v>
      </c>
      <c r="B12" s="62" t="s">
        <v>79</v>
      </c>
      <c r="C12" s="145">
        <v>102</v>
      </c>
      <c r="D12" s="145">
        <v>86</v>
      </c>
      <c r="E12" s="145">
        <v>114</v>
      </c>
      <c r="F12" s="145">
        <v>80</v>
      </c>
      <c r="G12" s="145">
        <v>81</v>
      </c>
      <c r="H12" s="145">
        <v>66</v>
      </c>
    </row>
    <row r="13" spans="1:8" x14ac:dyDescent="0.2">
      <c r="A13" s="73">
        <v>8</v>
      </c>
      <c r="B13" s="62" t="s">
        <v>80</v>
      </c>
      <c r="C13" s="145">
        <v>72</v>
      </c>
      <c r="D13" s="145">
        <v>74</v>
      </c>
      <c r="E13" s="145">
        <v>64</v>
      </c>
      <c r="F13" s="145">
        <v>53</v>
      </c>
      <c r="G13" s="145">
        <v>55</v>
      </c>
      <c r="H13" s="145">
        <v>51</v>
      </c>
    </row>
    <row r="14" spans="1:8" x14ac:dyDescent="0.2">
      <c r="A14" s="74">
        <v>9</v>
      </c>
      <c r="B14" s="67" t="s">
        <v>155</v>
      </c>
      <c r="C14" s="145">
        <v>53</v>
      </c>
      <c r="D14" s="145">
        <v>31</v>
      </c>
      <c r="E14" s="145">
        <v>28</v>
      </c>
      <c r="F14" s="145">
        <v>40</v>
      </c>
      <c r="G14" s="145">
        <v>28</v>
      </c>
      <c r="H14" s="145">
        <v>29</v>
      </c>
    </row>
    <row r="15" spans="1:8" x14ac:dyDescent="0.2">
      <c r="A15" s="123"/>
      <c r="B15" s="121" t="s">
        <v>35</v>
      </c>
      <c r="C15" s="208">
        <v>6</v>
      </c>
      <c r="D15" s="208">
        <v>0</v>
      </c>
      <c r="E15" s="208">
        <v>1</v>
      </c>
      <c r="F15" s="208">
        <v>0</v>
      </c>
      <c r="G15" s="208">
        <v>1</v>
      </c>
      <c r="H15" s="208">
        <v>0</v>
      </c>
    </row>
    <row r="16" spans="1:8" s="1" customFormat="1" ht="13.5" customHeight="1" x14ac:dyDescent="0.2">
      <c r="A16" s="463" t="s">
        <v>273</v>
      </c>
      <c r="B16" s="463"/>
      <c r="C16" s="463"/>
      <c r="D16" s="463"/>
      <c r="E16" s="127"/>
      <c r="F16" s="128"/>
      <c r="G16" s="447" t="s">
        <v>315</v>
      </c>
      <c r="H16" s="447"/>
    </row>
    <row r="17" spans="1:8" s="1" customFormat="1" ht="13.5" customHeight="1" x14ac:dyDescent="0.2">
      <c r="A17" s="387" t="s">
        <v>350</v>
      </c>
      <c r="B17" s="387"/>
      <c r="C17" s="387"/>
      <c r="D17" s="387"/>
      <c r="E17" s="387"/>
      <c r="F17" s="387"/>
      <c r="G17" s="127"/>
      <c r="H17" s="128"/>
    </row>
    <row r="18" spans="1:8" x14ac:dyDescent="0.2">
      <c r="B18" s="56"/>
    </row>
  </sheetData>
  <mergeCells count="6">
    <mergeCell ref="A16:D16"/>
    <mergeCell ref="A3:D3"/>
    <mergeCell ref="A5:B5"/>
    <mergeCell ref="A1:H1"/>
    <mergeCell ref="A4:B4"/>
    <mergeCell ref="G16:H16"/>
  </mergeCells>
  <phoneticPr fontId="17" type="noConversion"/>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1EAEF"/>
  </sheetPr>
  <dimension ref="A1:H17"/>
  <sheetViews>
    <sheetView showGridLines="0" zoomScaleNormal="100" workbookViewId="0">
      <selection sqref="A1:H1"/>
    </sheetView>
  </sheetViews>
  <sheetFormatPr defaultRowHeight="12.75" x14ac:dyDescent="0.2"/>
  <cols>
    <col min="1" max="1" width="2" style="347" customWidth="1"/>
    <col min="2" max="2" width="59.140625" style="347" customWidth="1"/>
    <col min="3" max="3" width="5.7109375" style="347" customWidth="1"/>
    <col min="4" max="4" width="5.7109375" style="416" customWidth="1"/>
    <col min="5" max="30" width="5.7109375" style="347" customWidth="1"/>
    <col min="31" max="16384" width="9.140625" style="347"/>
  </cols>
  <sheetData>
    <row r="1" spans="1:8" s="122" customFormat="1" ht="25.5" customHeight="1" x14ac:dyDescent="0.2">
      <c r="A1" s="451" t="s">
        <v>357</v>
      </c>
      <c r="B1" s="451"/>
      <c r="C1" s="451"/>
      <c r="D1" s="451"/>
      <c r="E1" s="451"/>
      <c r="F1" s="451"/>
      <c r="G1" s="451"/>
      <c r="H1" s="451"/>
    </row>
    <row r="2" spans="1:8" s="122" customFormat="1" ht="29.25" customHeight="1" x14ac:dyDescent="0.2">
      <c r="A2" s="345"/>
      <c r="B2" s="345"/>
      <c r="C2" s="345"/>
      <c r="D2" s="413"/>
      <c r="E2" s="345"/>
      <c r="F2" s="345"/>
      <c r="G2" s="116"/>
      <c r="H2" s="116"/>
    </row>
    <row r="3" spans="1:8" s="32" customFormat="1" ht="11.25" customHeight="1" x14ac:dyDescent="0.2">
      <c r="A3" s="468" t="s">
        <v>242</v>
      </c>
      <c r="B3" s="469"/>
      <c r="C3" s="470"/>
      <c r="D3" s="470"/>
      <c r="E3" s="470"/>
      <c r="F3" s="470"/>
      <c r="G3" s="116"/>
      <c r="H3" s="378" t="s">
        <v>316</v>
      </c>
    </row>
    <row r="4" spans="1:8" s="1" customFormat="1" ht="28.5" customHeight="1" thickBot="1" x14ac:dyDescent="0.25">
      <c r="A4" s="474" t="s">
        <v>313</v>
      </c>
      <c r="B4" s="474"/>
      <c r="C4" s="190">
        <v>2011</v>
      </c>
      <c r="D4" s="190">
        <v>2012</v>
      </c>
      <c r="E4" s="190">
        <v>2013</v>
      </c>
      <c r="F4" s="190">
        <v>2014</v>
      </c>
      <c r="G4" s="191">
        <v>2015</v>
      </c>
      <c r="H4" s="191">
        <v>2016</v>
      </c>
    </row>
    <row r="5" spans="1:8" ht="20.25" customHeight="1" thickTop="1" x14ac:dyDescent="0.2">
      <c r="A5" s="479" t="s">
        <v>23</v>
      </c>
      <c r="B5" s="479"/>
      <c r="C5" s="193">
        <v>196</v>
      </c>
      <c r="D5" s="193">
        <v>175</v>
      </c>
      <c r="E5" s="193">
        <v>160</v>
      </c>
      <c r="F5" s="193">
        <v>160</v>
      </c>
      <c r="G5" s="193">
        <v>161</v>
      </c>
      <c r="H5" s="193">
        <v>138</v>
      </c>
    </row>
    <row r="6" spans="1:8" x14ac:dyDescent="0.2">
      <c r="A6" s="354">
        <v>1</v>
      </c>
      <c r="B6" s="355" t="s">
        <v>304</v>
      </c>
      <c r="C6" s="356">
        <v>10</v>
      </c>
      <c r="D6" s="356">
        <v>13</v>
      </c>
      <c r="E6" s="356">
        <v>11</v>
      </c>
      <c r="F6" s="356">
        <v>9</v>
      </c>
      <c r="G6" s="356">
        <v>9</v>
      </c>
      <c r="H6" s="356">
        <v>7</v>
      </c>
    </row>
    <row r="7" spans="1:8" x14ac:dyDescent="0.2">
      <c r="A7" s="302">
        <v>2</v>
      </c>
      <c r="B7" s="355" t="s">
        <v>305</v>
      </c>
      <c r="C7" s="356">
        <v>3</v>
      </c>
      <c r="D7" s="356">
        <v>5</v>
      </c>
      <c r="E7" s="356">
        <v>1</v>
      </c>
      <c r="F7" s="356">
        <v>4</v>
      </c>
      <c r="G7" s="356">
        <v>1</v>
      </c>
      <c r="H7" s="356">
        <v>1</v>
      </c>
    </row>
    <row r="8" spans="1:8" x14ac:dyDescent="0.2">
      <c r="A8" s="354">
        <v>3</v>
      </c>
      <c r="B8" s="355" t="s">
        <v>306</v>
      </c>
      <c r="C8" s="356">
        <v>6</v>
      </c>
      <c r="D8" s="356">
        <v>9</v>
      </c>
      <c r="E8" s="356">
        <v>9</v>
      </c>
      <c r="F8" s="356">
        <v>11</v>
      </c>
      <c r="G8" s="356">
        <v>4</v>
      </c>
      <c r="H8" s="356">
        <v>2</v>
      </c>
    </row>
    <row r="9" spans="1:8" x14ac:dyDescent="0.2">
      <c r="A9" s="302">
        <v>4</v>
      </c>
      <c r="B9" s="355" t="s">
        <v>307</v>
      </c>
      <c r="C9" s="356">
        <v>2</v>
      </c>
      <c r="D9" s="356">
        <v>2</v>
      </c>
      <c r="E9" s="356">
        <v>1</v>
      </c>
      <c r="F9" s="356">
        <v>4</v>
      </c>
      <c r="G9" s="356">
        <v>2</v>
      </c>
      <c r="H9" s="356">
        <v>3</v>
      </c>
    </row>
    <row r="10" spans="1:8" x14ac:dyDescent="0.2">
      <c r="A10" s="354">
        <v>5</v>
      </c>
      <c r="B10" s="355" t="s">
        <v>308</v>
      </c>
      <c r="C10" s="356">
        <v>9</v>
      </c>
      <c r="D10" s="356">
        <v>7</v>
      </c>
      <c r="E10" s="356">
        <v>9</v>
      </c>
      <c r="F10" s="356">
        <v>5</v>
      </c>
      <c r="G10" s="356">
        <v>7</v>
      </c>
      <c r="H10" s="356">
        <v>2</v>
      </c>
    </row>
    <row r="11" spans="1:8" x14ac:dyDescent="0.2">
      <c r="A11" s="302">
        <v>6</v>
      </c>
      <c r="B11" s="355" t="s">
        <v>309</v>
      </c>
      <c r="C11" s="356">
        <v>25</v>
      </c>
      <c r="D11" s="356">
        <v>18</v>
      </c>
      <c r="E11" s="356">
        <v>26</v>
      </c>
      <c r="F11" s="356">
        <v>28</v>
      </c>
      <c r="G11" s="356">
        <v>24</v>
      </c>
      <c r="H11" s="356">
        <v>16</v>
      </c>
    </row>
    <row r="12" spans="1:8" x14ac:dyDescent="0.2">
      <c r="A12" s="354">
        <v>7</v>
      </c>
      <c r="B12" s="355" t="s">
        <v>310</v>
      </c>
      <c r="C12" s="356">
        <v>65</v>
      </c>
      <c r="D12" s="356">
        <v>55</v>
      </c>
      <c r="E12" s="356">
        <v>48</v>
      </c>
      <c r="F12" s="356">
        <v>54</v>
      </c>
      <c r="G12" s="356">
        <v>53</v>
      </c>
      <c r="H12" s="356">
        <v>47</v>
      </c>
    </row>
    <row r="13" spans="1:8" x14ac:dyDescent="0.2">
      <c r="A13" s="302">
        <v>8</v>
      </c>
      <c r="B13" s="355" t="s">
        <v>311</v>
      </c>
      <c r="C13" s="356">
        <v>47</v>
      </c>
      <c r="D13" s="356">
        <v>52</v>
      </c>
      <c r="E13" s="356">
        <v>39</v>
      </c>
      <c r="F13" s="356">
        <v>27</v>
      </c>
      <c r="G13" s="356">
        <v>37</v>
      </c>
      <c r="H13" s="356">
        <v>35</v>
      </c>
    </row>
    <row r="14" spans="1:8" x14ac:dyDescent="0.2">
      <c r="A14" s="354">
        <v>9</v>
      </c>
      <c r="B14" s="355" t="s">
        <v>312</v>
      </c>
      <c r="C14" s="356">
        <v>29</v>
      </c>
      <c r="D14" s="356">
        <v>14</v>
      </c>
      <c r="E14" s="356">
        <v>15</v>
      </c>
      <c r="F14" s="356">
        <v>17</v>
      </c>
      <c r="G14" s="356">
        <v>24</v>
      </c>
      <c r="H14" s="356">
        <v>25</v>
      </c>
    </row>
    <row r="15" spans="1:8" x14ac:dyDescent="0.2">
      <c r="A15" s="357"/>
      <c r="B15" s="358" t="s">
        <v>35</v>
      </c>
      <c r="C15" s="359">
        <v>0</v>
      </c>
      <c r="D15" s="359">
        <v>0</v>
      </c>
      <c r="E15" s="359">
        <v>1</v>
      </c>
      <c r="F15" s="359">
        <v>1</v>
      </c>
      <c r="G15" s="359">
        <v>0</v>
      </c>
      <c r="H15" s="359">
        <v>0</v>
      </c>
    </row>
    <row r="16" spans="1:8" s="1" customFormat="1" ht="13.5" customHeight="1" x14ac:dyDescent="0.2">
      <c r="A16" s="463" t="s">
        <v>273</v>
      </c>
      <c r="B16" s="463"/>
      <c r="C16" s="463"/>
      <c r="D16" s="463"/>
      <c r="E16" s="463"/>
      <c r="F16" s="463"/>
      <c r="G16" s="291"/>
      <c r="H16" s="291"/>
    </row>
    <row r="17" spans="1:8" s="1" customFormat="1" ht="13.5" customHeight="1" x14ac:dyDescent="0.2">
      <c r="A17" s="374" t="s">
        <v>351</v>
      </c>
      <c r="B17" s="374"/>
      <c r="C17" s="374"/>
      <c r="D17" s="414"/>
      <c r="E17" s="374"/>
      <c r="F17" s="374"/>
      <c r="G17" s="374"/>
      <c r="H17" s="374"/>
    </row>
  </sheetData>
  <mergeCells count="5">
    <mergeCell ref="A3:F3"/>
    <mergeCell ref="A5:B5"/>
    <mergeCell ref="A16:F16"/>
    <mergeCell ref="A1:H1"/>
    <mergeCell ref="A4:B4"/>
  </mergeCells>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0" enableFormatConditionsCalculation="0">
    <tabColor indexed="27"/>
  </sheetPr>
  <dimension ref="A1:HJ21"/>
  <sheetViews>
    <sheetView showGridLines="0" zoomScaleNormal="100" workbookViewId="0">
      <selection sqref="A1:M1"/>
    </sheetView>
  </sheetViews>
  <sheetFormatPr defaultRowHeight="12.75" x14ac:dyDescent="0.2"/>
  <cols>
    <col min="1" max="1" width="25.42578125" customWidth="1"/>
    <col min="2" max="2" width="6.28515625" style="416" customWidth="1"/>
    <col min="3" max="11" width="6.28515625" customWidth="1"/>
    <col min="12" max="12" width="6.28515625" style="330" customWidth="1"/>
    <col min="13" max="13" width="6.28515625" style="310" customWidth="1"/>
    <col min="14" max="47" width="6.28515625" customWidth="1"/>
  </cols>
  <sheetData>
    <row r="1" spans="1:218" s="122" customFormat="1" ht="25.5" customHeight="1" x14ac:dyDescent="0.2">
      <c r="A1" s="451" t="s">
        <v>317</v>
      </c>
      <c r="B1" s="451"/>
      <c r="C1" s="451"/>
      <c r="D1" s="451"/>
      <c r="E1" s="451"/>
      <c r="F1" s="451"/>
      <c r="G1" s="451"/>
      <c r="H1" s="451"/>
      <c r="I1" s="451"/>
      <c r="J1" s="451"/>
      <c r="K1" s="451"/>
      <c r="L1" s="451"/>
      <c r="M1" s="451"/>
      <c r="N1" s="246"/>
      <c r="O1" s="246"/>
      <c r="P1" s="246"/>
      <c r="Q1" s="246"/>
      <c r="R1" s="246"/>
      <c r="S1" s="455"/>
      <c r="T1" s="455"/>
      <c r="U1" s="455"/>
      <c r="V1" s="455"/>
      <c r="W1" s="455"/>
      <c r="X1" s="455"/>
      <c r="Y1" s="455"/>
      <c r="Z1" s="455"/>
      <c r="AA1" s="455"/>
      <c r="AB1" s="455"/>
      <c r="AC1" s="455"/>
      <c r="AD1" s="455"/>
      <c r="AE1" s="455"/>
      <c r="AF1" s="455"/>
      <c r="AG1" s="455"/>
      <c r="AH1" s="455"/>
      <c r="AI1" s="455"/>
      <c r="AJ1" s="455"/>
      <c r="AK1" s="455"/>
      <c r="AL1" s="455"/>
      <c r="AM1" s="455"/>
      <c r="AN1" s="455"/>
      <c r="AO1" s="455"/>
      <c r="AP1" s="455"/>
      <c r="AQ1" s="455"/>
      <c r="AR1" s="455"/>
      <c r="AS1" s="455"/>
      <c r="AT1" s="455"/>
      <c r="AU1" s="455"/>
      <c r="AV1" s="455"/>
      <c r="AW1" s="455"/>
      <c r="AX1" s="455"/>
      <c r="AY1" s="455"/>
      <c r="AZ1" s="455"/>
      <c r="BA1" s="455"/>
      <c r="BB1" s="455"/>
      <c r="BC1" s="455"/>
      <c r="BD1" s="455"/>
      <c r="BE1" s="455"/>
      <c r="BF1" s="455"/>
      <c r="BG1" s="455"/>
      <c r="BH1" s="455"/>
      <c r="BI1" s="455"/>
      <c r="BJ1" s="455"/>
      <c r="BK1" s="455"/>
      <c r="BL1" s="455"/>
      <c r="BM1" s="455"/>
      <c r="BN1" s="455"/>
      <c r="BO1" s="455"/>
      <c r="BP1" s="455"/>
      <c r="BQ1" s="455"/>
      <c r="BR1" s="455"/>
      <c r="BS1" s="455"/>
      <c r="BT1" s="455"/>
      <c r="BU1" s="455"/>
      <c r="BV1" s="455"/>
      <c r="BW1" s="455"/>
      <c r="BX1" s="455"/>
      <c r="BY1" s="455"/>
      <c r="BZ1" s="455"/>
      <c r="CA1" s="455"/>
      <c r="CB1" s="455"/>
      <c r="CC1" s="455"/>
      <c r="CD1" s="455"/>
      <c r="CE1" s="455"/>
      <c r="CF1" s="455"/>
      <c r="CG1" s="455"/>
      <c r="CH1" s="455"/>
      <c r="CI1" s="455"/>
      <c r="CJ1" s="455"/>
      <c r="CK1" s="455"/>
      <c r="CL1" s="455"/>
      <c r="CM1" s="455"/>
      <c r="CN1" s="455"/>
      <c r="CO1" s="455"/>
      <c r="CP1" s="455"/>
      <c r="CQ1" s="455"/>
      <c r="CR1" s="455"/>
      <c r="CS1" s="455"/>
      <c r="CT1" s="455"/>
      <c r="CU1" s="455"/>
      <c r="CV1" s="455"/>
      <c r="CW1" s="455"/>
      <c r="CX1" s="455"/>
      <c r="CY1" s="455"/>
      <c r="CZ1" s="455"/>
      <c r="DA1" s="455"/>
      <c r="DB1" s="455"/>
      <c r="DC1" s="455"/>
      <c r="DD1" s="455"/>
      <c r="DE1" s="455"/>
      <c r="DF1" s="455"/>
      <c r="DG1" s="455"/>
      <c r="DH1" s="455"/>
      <c r="DI1" s="455"/>
      <c r="DJ1" s="455"/>
      <c r="DK1" s="455"/>
      <c r="DL1" s="455"/>
      <c r="DM1" s="455"/>
      <c r="DN1" s="455"/>
      <c r="DO1" s="455"/>
      <c r="DP1" s="455"/>
      <c r="DQ1" s="455"/>
      <c r="DR1" s="455"/>
      <c r="DS1" s="455"/>
      <c r="DT1" s="455"/>
      <c r="DU1" s="455"/>
      <c r="DV1" s="455"/>
      <c r="DW1" s="455"/>
      <c r="DX1" s="455"/>
      <c r="DY1" s="455"/>
      <c r="DZ1" s="455"/>
      <c r="EA1" s="455"/>
      <c r="EB1" s="455"/>
      <c r="EC1" s="455"/>
      <c r="ED1" s="455"/>
      <c r="EE1" s="455"/>
      <c r="EF1" s="455"/>
      <c r="EG1" s="455"/>
      <c r="EH1" s="455"/>
      <c r="EI1" s="455"/>
      <c r="EJ1" s="455"/>
      <c r="EK1" s="455"/>
      <c r="EL1" s="455"/>
      <c r="EM1" s="455"/>
      <c r="EN1" s="455"/>
      <c r="EO1" s="455"/>
      <c r="EP1" s="455"/>
      <c r="EQ1" s="455"/>
      <c r="ER1" s="455"/>
      <c r="ES1" s="455"/>
      <c r="ET1" s="455"/>
      <c r="EU1" s="455"/>
      <c r="EV1" s="455"/>
      <c r="EW1" s="455"/>
      <c r="EX1" s="455"/>
      <c r="EY1" s="455"/>
      <c r="EZ1" s="455"/>
      <c r="FA1" s="455"/>
      <c r="FB1" s="455"/>
      <c r="FC1" s="455"/>
      <c r="FD1" s="455"/>
      <c r="FE1" s="455"/>
      <c r="FF1" s="455"/>
      <c r="FG1" s="455"/>
      <c r="FH1" s="455"/>
      <c r="FI1" s="455"/>
      <c r="FJ1" s="455"/>
      <c r="FK1" s="455"/>
      <c r="FL1" s="455"/>
      <c r="FM1" s="455"/>
      <c r="FN1" s="455"/>
      <c r="FO1" s="455"/>
      <c r="FP1" s="455"/>
      <c r="FQ1" s="455"/>
      <c r="FR1" s="455"/>
      <c r="FS1" s="455"/>
      <c r="FT1" s="455"/>
      <c r="FU1" s="455"/>
      <c r="FV1" s="455"/>
      <c r="FW1" s="455"/>
      <c r="FX1" s="455"/>
      <c r="FY1" s="455"/>
      <c r="FZ1" s="455"/>
      <c r="GA1" s="455"/>
      <c r="GB1" s="455"/>
      <c r="GC1" s="455"/>
      <c r="GD1" s="455"/>
      <c r="GE1" s="455"/>
      <c r="GF1" s="455"/>
      <c r="GG1" s="455"/>
      <c r="GH1" s="455"/>
      <c r="GI1" s="455"/>
      <c r="GJ1" s="455"/>
      <c r="GK1" s="455"/>
      <c r="GL1" s="455"/>
      <c r="GM1" s="455"/>
      <c r="GN1" s="455"/>
      <c r="GO1" s="455"/>
      <c r="GP1" s="455"/>
      <c r="GQ1" s="455"/>
      <c r="GR1" s="455"/>
      <c r="GS1" s="455"/>
      <c r="GT1" s="455"/>
      <c r="GU1" s="455"/>
      <c r="GV1" s="455"/>
      <c r="GW1" s="455"/>
      <c r="GX1" s="455"/>
      <c r="GY1" s="455"/>
      <c r="GZ1" s="455"/>
      <c r="HA1" s="455"/>
      <c r="HB1" s="455"/>
      <c r="HC1" s="455"/>
      <c r="HD1" s="455"/>
      <c r="HE1" s="455"/>
      <c r="HF1" s="455"/>
      <c r="HG1" s="455"/>
      <c r="HH1" s="455"/>
      <c r="HI1" s="455"/>
      <c r="HJ1" s="455"/>
    </row>
    <row r="2" spans="1:218" s="122" customFormat="1" ht="22.5" customHeight="1" x14ac:dyDescent="0.2">
      <c r="A2" s="345"/>
      <c r="B2" s="413"/>
      <c r="C2" s="345"/>
      <c r="D2" s="345"/>
      <c r="E2" s="345"/>
      <c r="F2" s="345"/>
      <c r="G2" s="345"/>
      <c r="H2" s="345"/>
      <c r="I2" s="345"/>
      <c r="J2" s="345"/>
      <c r="K2" s="345"/>
      <c r="L2" s="345"/>
      <c r="M2" s="345"/>
      <c r="N2" s="323"/>
      <c r="O2" s="323"/>
      <c r="P2" s="323"/>
      <c r="Q2" s="323"/>
      <c r="R2" s="323"/>
      <c r="S2" s="321"/>
      <c r="T2" s="321"/>
      <c r="U2" s="321"/>
      <c r="V2" s="321"/>
      <c r="W2" s="321"/>
      <c r="X2" s="321"/>
      <c r="Y2" s="321"/>
      <c r="Z2" s="321"/>
      <c r="AA2" s="321"/>
      <c r="AB2" s="321"/>
      <c r="AC2" s="321"/>
      <c r="AD2" s="321"/>
      <c r="AE2" s="321"/>
      <c r="AF2" s="321"/>
      <c r="AG2" s="321"/>
      <c r="AH2" s="321"/>
      <c r="AI2" s="321"/>
      <c r="AJ2" s="321"/>
      <c r="AK2" s="321"/>
      <c r="AL2" s="321"/>
      <c r="AM2" s="321"/>
      <c r="AN2" s="321"/>
      <c r="AO2" s="321"/>
      <c r="AP2" s="321"/>
      <c r="AQ2" s="321"/>
      <c r="AR2" s="321"/>
      <c r="AS2" s="321"/>
      <c r="AT2" s="321"/>
      <c r="AU2" s="321"/>
      <c r="AV2" s="321"/>
      <c r="AW2" s="321"/>
      <c r="AX2" s="321"/>
      <c r="AY2" s="321"/>
      <c r="AZ2" s="321"/>
      <c r="BA2" s="321"/>
      <c r="BB2" s="321"/>
      <c r="BC2" s="321"/>
      <c r="BD2" s="321"/>
      <c r="BE2" s="321"/>
      <c r="BF2" s="321"/>
      <c r="BG2" s="321"/>
      <c r="BH2" s="321"/>
      <c r="BI2" s="321"/>
      <c r="BJ2" s="321"/>
      <c r="BK2" s="321"/>
      <c r="BL2" s="321"/>
      <c r="BM2" s="321"/>
      <c r="BN2" s="321"/>
      <c r="BO2" s="321"/>
      <c r="BP2" s="321"/>
      <c r="BQ2" s="321"/>
      <c r="BR2" s="321"/>
      <c r="BS2" s="321"/>
      <c r="BT2" s="321"/>
      <c r="BU2" s="321"/>
      <c r="BV2" s="321"/>
      <c r="BW2" s="321"/>
      <c r="BX2" s="321"/>
      <c r="BY2" s="321"/>
      <c r="BZ2" s="321"/>
      <c r="CA2" s="321"/>
      <c r="CB2" s="321"/>
      <c r="CC2" s="321"/>
      <c r="CD2" s="321"/>
      <c r="CE2" s="321"/>
      <c r="CF2" s="321"/>
      <c r="CG2" s="321"/>
      <c r="CH2" s="321"/>
      <c r="CI2" s="321"/>
      <c r="CJ2" s="321"/>
      <c r="CK2" s="321"/>
      <c r="CL2" s="321"/>
      <c r="CM2" s="321"/>
      <c r="CN2" s="321"/>
      <c r="CO2" s="321"/>
      <c r="CP2" s="321"/>
      <c r="CQ2" s="321"/>
      <c r="CR2" s="321"/>
      <c r="CS2" s="321"/>
      <c r="CT2" s="321"/>
      <c r="CU2" s="321"/>
      <c r="CV2" s="321"/>
      <c r="CW2" s="321"/>
      <c r="CX2" s="321"/>
      <c r="CY2" s="321"/>
      <c r="CZ2" s="321"/>
      <c r="DA2" s="321"/>
      <c r="DB2" s="321"/>
      <c r="DC2" s="321"/>
      <c r="DD2" s="321"/>
      <c r="DE2" s="321"/>
      <c r="DF2" s="321"/>
      <c r="DG2" s="321"/>
      <c r="DH2" s="321"/>
      <c r="DI2" s="321"/>
      <c r="DJ2" s="321"/>
      <c r="DK2" s="321"/>
      <c r="DL2" s="321"/>
      <c r="DM2" s="321"/>
      <c r="DN2" s="321"/>
      <c r="DO2" s="321"/>
      <c r="DP2" s="321"/>
      <c r="DQ2" s="321"/>
      <c r="DR2" s="321"/>
      <c r="DS2" s="321"/>
      <c r="DT2" s="321"/>
      <c r="DU2" s="321"/>
      <c r="DV2" s="321"/>
      <c r="DW2" s="321"/>
      <c r="DX2" s="321"/>
      <c r="DY2" s="321"/>
      <c r="DZ2" s="321"/>
      <c r="EA2" s="321"/>
      <c r="EB2" s="321"/>
      <c r="EC2" s="321"/>
      <c r="ED2" s="321"/>
      <c r="EE2" s="321"/>
      <c r="EF2" s="321"/>
      <c r="EG2" s="321"/>
      <c r="EH2" s="321"/>
      <c r="EI2" s="321"/>
      <c r="EJ2" s="321"/>
      <c r="EK2" s="321"/>
      <c r="EL2" s="321"/>
      <c r="EM2" s="321"/>
      <c r="EN2" s="321"/>
      <c r="EO2" s="321"/>
      <c r="EP2" s="321"/>
      <c r="EQ2" s="321"/>
      <c r="ER2" s="321"/>
      <c r="ES2" s="321"/>
      <c r="ET2" s="321"/>
      <c r="EU2" s="321"/>
      <c r="EV2" s="321"/>
      <c r="EW2" s="321"/>
      <c r="EX2" s="321"/>
      <c r="EY2" s="321"/>
      <c r="EZ2" s="321"/>
      <c r="FA2" s="321"/>
      <c r="FB2" s="321"/>
      <c r="FC2" s="321"/>
      <c r="FD2" s="321"/>
      <c r="FE2" s="321"/>
      <c r="FF2" s="321"/>
      <c r="FG2" s="321"/>
      <c r="FH2" s="321"/>
      <c r="FI2" s="321"/>
      <c r="FJ2" s="321"/>
      <c r="FK2" s="321"/>
      <c r="FL2" s="321"/>
      <c r="FM2" s="321"/>
      <c r="FN2" s="321"/>
      <c r="FO2" s="321"/>
      <c r="FP2" s="321"/>
      <c r="FQ2" s="321"/>
      <c r="FR2" s="321"/>
      <c r="FS2" s="321"/>
      <c r="FT2" s="321"/>
      <c r="FU2" s="321"/>
      <c r="FV2" s="321"/>
      <c r="FW2" s="321"/>
      <c r="FX2" s="321"/>
      <c r="FY2" s="321"/>
      <c r="FZ2" s="321"/>
      <c r="GA2" s="321"/>
      <c r="GB2" s="321"/>
      <c r="GC2" s="321"/>
      <c r="GD2" s="321"/>
      <c r="GE2" s="321"/>
      <c r="GF2" s="321"/>
      <c r="GG2" s="321"/>
      <c r="GH2" s="321"/>
      <c r="GI2" s="321"/>
      <c r="GJ2" s="321"/>
      <c r="GK2" s="321"/>
      <c r="GL2" s="321"/>
      <c r="GM2" s="321"/>
      <c r="GN2" s="321"/>
      <c r="GO2" s="321"/>
      <c r="GP2" s="321"/>
      <c r="GQ2" s="321"/>
      <c r="GR2" s="321"/>
      <c r="GS2" s="321"/>
      <c r="GT2" s="321"/>
      <c r="GU2" s="321"/>
      <c r="GV2" s="321"/>
      <c r="GW2" s="321"/>
      <c r="GX2" s="321"/>
      <c r="GY2" s="321"/>
      <c r="GZ2" s="321"/>
      <c r="HA2" s="321"/>
      <c r="HB2" s="321"/>
      <c r="HC2" s="321"/>
      <c r="HD2" s="321"/>
      <c r="HE2" s="321"/>
      <c r="HF2" s="321"/>
      <c r="HG2" s="321"/>
      <c r="HH2" s="321"/>
      <c r="HI2" s="321"/>
      <c r="HJ2" s="321"/>
    </row>
    <row r="3" spans="1:218" s="32" customFormat="1" ht="11.25" customHeight="1" x14ac:dyDescent="0.2">
      <c r="A3" s="258" t="s">
        <v>242</v>
      </c>
      <c r="B3" s="259"/>
      <c r="C3" s="259"/>
      <c r="D3" s="259"/>
      <c r="E3" s="259"/>
      <c r="F3" s="259"/>
      <c r="G3" s="259"/>
      <c r="H3" s="116"/>
      <c r="I3" s="116"/>
      <c r="J3" s="116"/>
      <c r="K3" s="116"/>
      <c r="L3" s="116"/>
      <c r="M3" s="116"/>
      <c r="N3" s="245"/>
      <c r="O3" s="245"/>
      <c r="P3" s="245"/>
      <c r="Q3" s="245"/>
      <c r="R3" s="245"/>
    </row>
    <row r="4" spans="1:218" s="1" customFormat="1" ht="28.5" customHeight="1" thickBot="1" x14ac:dyDescent="0.25">
      <c r="A4" s="188"/>
      <c r="B4" s="191">
        <v>2005</v>
      </c>
      <c r="C4" s="191">
        <v>2006</v>
      </c>
      <c r="D4" s="191">
        <v>2007</v>
      </c>
      <c r="E4" s="191">
        <v>2008</v>
      </c>
      <c r="F4" s="191">
        <v>2009</v>
      </c>
      <c r="G4" s="191">
        <v>2010</v>
      </c>
      <c r="H4" s="191">
        <v>2011</v>
      </c>
      <c r="I4" s="191">
        <v>2012</v>
      </c>
      <c r="J4" s="191">
        <v>2013</v>
      </c>
      <c r="K4" s="191">
        <v>2014</v>
      </c>
      <c r="L4" s="191">
        <v>2015</v>
      </c>
      <c r="M4" s="191">
        <v>2016</v>
      </c>
      <c r="N4" s="28"/>
      <c r="O4" s="28"/>
      <c r="P4" s="28"/>
      <c r="Q4" s="28"/>
      <c r="R4" s="28"/>
    </row>
    <row r="5" spans="1:218" ht="20.25" customHeight="1" thickTop="1" x14ac:dyDescent="0.2">
      <c r="A5" s="363" t="s">
        <v>23</v>
      </c>
      <c r="B5" s="360">
        <v>228884</v>
      </c>
      <c r="C5" s="360">
        <v>237392</v>
      </c>
      <c r="D5" s="360">
        <v>237409</v>
      </c>
      <c r="E5" s="360">
        <v>240018</v>
      </c>
      <c r="F5" s="360">
        <v>217393</v>
      </c>
      <c r="G5" s="360">
        <v>215632</v>
      </c>
      <c r="H5" s="360">
        <v>209183</v>
      </c>
      <c r="I5" s="360">
        <v>193611</v>
      </c>
      <c r="J5" s="360">
        <v>195578</v>
      </c>
      <c r="K5" s="360">
        <v>203548</v>
      </c>
      <c r="L5" s="360">
        <v>208457</v>
      </c>
      <c r="M5" s="360">
        <v>207567</v>
      </c>
      <c r="N5" s="61"/>
      <c r="O5" s="61"/>
      <c r="P5" s="61"/>
      <c r="Q5" s="61"/>
      <c r="R5" s="61"/>
    </row>
    <row r="6" spans="1:218" ht="27.75" customHeight="1" x14ac:dyDescent="0.2">
      <c r="A6" s="364" t="s">
        <v>47</v>
      </c>
      <c r="B6" s="361">
        <v>98238</v>
      </c>
      <c r="C6" s="361">
        <v>99261</v>
      </c>
      <c r="D6" s="361">
        <v>102353</v>
      </c>
      <c r="E6" s="361">
        <v>105815</v>
      </c>
      <c r="F6" s="361">
        <v>79576</v>
      </c>
      <c r="G6" s="361">
        <v>69153</v>
      </c>
      <c r="H6" s="361">
        <v>69854</v>
      </c>
      <c r="I6" s="361">
        <v>64966</v>
      </c>
      <c r="J6" s="361">
        <v>60245</v>
      </c>
      <c r="K6" s="361">
        <v>66784</v>
      </c>
      <c r="L6" s="361">
        <v>67309</v>
      </c>
      <c r="M6" s="361">
        <v>64065</v>
      </c>
    </row>
    <row r="7" spans="1:218" ht="27.75" customHeight="1" x14ac:dyDescent="0.2">
      <c r="A7" s="364" t="s">
        <v>48</v>
      </c>
      <c r="B7" s="361">
        <v>53767</v>
      </c>
      <c r="C7" s="361">
        <v>53334</v>
      </c>
      <c r="D7" s="361">
        <v>48952</v>
      </c>
      <c r="E7" s="361">
        <v>48551</v>
      </c>
      <c r="F7" s="361">
        <v>46091</v>
      </c>
      <c r="G7" s="361">
        <v>41680</v>
      </c>
      <c r="H7" s="361">
        <v>37249</v>
      </c>
      <c r="I7" s="361">
        <v>27392</v>
      </c>
      <c r="J7" s="361">
        <v>25406</v>
      </c>
      <c r="K7" s="361">
        <v>27877</v>
      </c>
      <c r="L7" s="361">
        <v>29144</v>
      </c>
      <c r="M7" s="361">
        <v>25210</v>
      </c>
    </row>
    <row r="8" spans="1:218" ht="37.5" customHeight="1" x14ac:dyDescent="0.2">
      <c r="A8" s="364" t="s">
        <v>260</v>
      </c>
      <c r="B8" s="361">
        <v>6718</v>
      </c>
      <c r="C8" s="361">
        <v>6902</v>
      </c>
      <c r="D8" s="361">
        <v>6103</v>
      </c>
      <c r="E8" s="361">
        <v>5727</v>
      </c>
      <c r="F8" s="361">
        <v>6505</v>
      </c>
      <c r="G8" s="361">
        <v>6709</v>
      </c>
      <c r="H8" s="361">
        <v>6058</v>
      </c>
      <c r="I8" s="361">
        <v>5511</v>
      </c>
      <c r="J8" s="361">
        <v>5491</v>
      </c>
      <c r="K8" s="361">
        <v>6964</v>
      </c>
      <c r="L8" s="361">
        <v>7660</v>
      </c>
      <c r="M8" s="361">
        <v>6796</v>
      </c>
    </row>
    <row r="9" spans="1:218" ht="37.5" customHeight="1" x14ac:dyDescent="0.2">
      <c r="A9" s="364" t="s">
        <v>255</v>
      </c>
      <c r="B9" s="361">
        <v>29577</v>
      </c>
      <c r="C9" s="361">
        <v>34848</v>
      </c>
      <c r="D9" s="361">
        <v>36944</v>
      </c>
      <c r="E9" s="361">
        <v>38994</v>
      </c>
      <c r="F9" s="361">
        <v>36761</v>
      </c>
      <c r="G9" s="361">
        <v>37567</v>
      </c>
      <c r="H9" s="361">
        <v>37682</v>
      </c>
      <c r="I9" s="361">
        <v>39152</v>
      </c>
      <c r="J9" s="361">
        <v>37482</v>
      </c>
      <c r="K9" s="361">
        <v>36550</v>
      </c>
      <c r="L9" s="361">
        <v>38224</v>
      </c>
      <c r="M9" s="361">
        <v>39746</v>
      </c>
    </row>
    <row r="10" spans="1:218" ht="33.75" customHeight="1" x14ac:dyDescent="0.2">
      <c r="A10" s="364" t="s">
        <v>239</v>
      </c>
      <c r="B10" s="361">
        <v>5086</v>
      </c>
      <c r="C10" s="361">
        <v>5451</v>
      </c>
      <c r="D10" s="361">
        <v>5820</v>
      </c>
      <c r="E10" s="361">
        <v>6175</v>
      </c>
      <c r="F10" s="361">
        <v>8307</v>
      </c>
      <c r="G10" s="361">
        <v>8335</v>
      </c>
      <c r="H10" s="361">
        <v>9915</v>
      </c>
      <c r="I10" s="361">
        <v>10824</v>
      </c>
      <c r="J10" s="361">
        <v>11093</v>
      </c>
      <c r="K10" s="361">
        <v>11884</v>
      </c>
      <c r="L10" s="361">
        <v>14124</v>
      </c>
      <c r="M10" s="361">
        <v>15551</v>
      </c>
    </row>
    <row r="11" spans="1:218" ht="24" customHeight="1" x14ac:dyDescent="0.2">
      <c r="A11" s="364" t="s">
        <v>49</v>
      </c>
      <c r="B11" s="361">
        <v>14065</v>
      </c>
      <c r="C11" s="361">
        <v>15636</v>
      </c>
      <c r="D11" s="361">
        <v>14948</v>
      </c>
      <c r="E11" s="361">
        <v>15371</v>
      </c>
      <c r="F11" s="361">
        <v>13067</v>
      </c>
      <c r="G11" s="361">
        <v>13123</v>
      </c>
      <c r="H11" s="361">
        <v>13590</v>
      </c>
      <c r="I11" s="361">
        <v>12853</v>
      </c>
      <c r="J11" s="361">
        <v>12039</v>
      </c>
      <c r="K11" s="361">
        <v>12520</v>
      </c>
      <c r="L11" s="361">
        <v>13527</v>
      </c>
      <c r="M11" s="361">
        <v>12747</v>
      </c>
    </row>
    <row r="12" spans="1:218" ht="24" customHeight="1" x14ac:dyDescent="0.2">
      <c r="A12" s="364" t="s">
        <v>50</v>
      </c>
      <c r="B12" s="361">
        <v>2162</v>
      </c>
      <c r="C12" s="361">
        <v>2388</v>
      </c>
      <c r="D12" s="361">
        <v>1983</v>
      </c>
      <c r="E12" s="361">
        <v>1769</v>
      </c>
      <c r="F12" s="361">
        <v>2663</v>
      </c>
      <c r="G12" s="361">
        <v>2876</v>
      </c>
      <c r="H12" s="361">
        <v>2192</v>
      </c>
      <c r="I12" s="361">
        <v>1641</v>
      </c>
      <c r="J12" s="361">
        <v>1747</v>
      </c>
      <c r="K12" s="361">
        <v>1918</v>
      </c>
      <c r="L12" s="361">
        <v>2027</v>
      </c>
      <c r="M12" s="361">
        <v>1902</v>
      </c>
    </row>
    <row r="13" spans="1:218" ht="24" customHeight="1" x14ac:dyDescent="0.2">
      <c r="A13" s="364" t="s">
        <v>230</v>
      </c>
      <c r="B13" s="361">
        <v>948</v>
      </c>
      <c r="C13" s="361">
        <v>947</v>
      </c>
      <c r="D13" s="361">
        <v>1683</v>
      </c>
      <c r="E13" s="361">
        <v>1080</v>
      </c>
      <c r="F13" s="361">
        <v>1229</v>
      </c>
      <c r="G13" s="361">
        <v>1629</v>
      </c>
      <c r="H13" s="361">
        <v>1438</v>
      </c>
      <c r="I13" s="361">
        <v>1336</v>
      </c>
      <c r="J13" s="361">
        <v>2066</v>
      </c>
      <c r="K13" s="361">
        <v>1952</v>
      </c>
      <c r="L13" s="361">
        <v>1698</v>
      </c>
      <c r="M13" s="361">
        <v>2183</v>
      </c>
    </row>
    <row r="14" spans="1:218" ht="24" customHeight="1" x14ac:dyDescent="0.2">
      <c r="A14" s="364" t="s">
        <v>251</v>
      </c>
      <c r="B14" s="361">
        <v>5840</v>
      </c>
      <c r="C14" s="361">
        <v>5257</v>
      </c>
      <c r="D14" s="361">
        <v>5187</v>
      </c>
      <c r="E14" s="361">
        <v>5913</v>
      </c>
      <c r="F14" s="361">
        <v>4566</v>
      </c>
      <c r="G14" s="361">
        <v>5839</v>
      </c>
      <c r="H14" s="361">
        <v>7721</v>
      </c>
      <c r="I14" s="361">
        <v>9664</v>
      </c>
      <c r="J14" s="361">
        <v>8012</v>
      </c>
      <c r="K14" s="361">
        <v>9554</v>
      </c>
      <c r="L14" s="361">
        <v>8594</v>
      </c>
      <c r="M14" s="361">
        <v>6366</v>
      </c>
    </row>
    <row r="15" spans="1:218" ht="28.5" customHeight="1" x14ac:dyDescent="0.2">
      <c r="A15" s="364" t="s">
        <v>252</v>
      </c>
      <c r="B15" s="361">
        <v>57</v>
      </c>
      <c r="C15" s="361">
        <v>102</v>
      </c>
      <c r="D15" s="361">
        <v>42</v>
      </c>
      <c r="E15" s="361">
        <v>14</v>
      </c>
      <c r="F15" s="361">
        <v>8</v>
      </c>
      <c r="G15" s="361">
        <v>103</v>
      </c>
      <c r="H15" s="361">
        <v>119</v>
      </c>
      <c r="I15" s="361">
        <v>99</v>
      </c>
      <c r="J15" s="361">
        <v>40</v>
      </c>
      <c r="K15" s="361">
        <v>29</v>
      </c>
      <c r="L15" s="361">
        <v>108</v>
      </c>
      <c r="M15" s="361">
        <v>42</v>
      </c>
    </row>
    <row r="16" spans="1:218" ht="24" customHeight="1" x14ac:dyDescent="0.2">
      <c r="A16" s="364" t="s">
        <v>253</v>
      </c>
      <c r="B16" s="361">
        <v>2004</v>
      </c>
      <c r="C16" s="361">
        <v>2051</v>
      </c>
      <c r="D16" s="361">
        <v>1647</v>
      </c>
      <c r="E16" s="361">
        <v>1765</v>
      </c>
      <c r="F16" s="361">
        <v>1693</v>
      </c>
      <c r="G16" s="361">
        <v>1312</v>
      </c>
      <c r="H16" s="361">
        <v>1699</v>
      </c>
      <c r="I16" s="361">
        <v>1355</v>
      </c>
      <c r="J16" s="361">
        <v>1393</v>
      </c>
      <c r="K16" s="361">
        <v>1784</v>
      </c>
      <c r="L16" s="361">
        <v>1524</v>
      </c>
      <c r="M16" s="361">
        <v>1638</v>
      </c>
    </row>
    <row r="17" spans="1:13" ht="28.5" customHeight="1" x14ac:dyDescent="0.2">
      <c r="A17" s="364" t="s">
        <v>254</v>
      </c>
      <c r="B17" s="361">
        <v>32</v>
      </c>
      <c r="C17" s="145">
        <v>0</v>
      </c>
      <c r="D17" s="356">
        <v>0</v>
      </c>
      <c r="E17" s="356">
        <v>7</v>
      </c>
      <c r="F17" s="356">
        <v>1</v>
      </c>
      <c r="G17" s="356">
        <v>18</v>
      </c>
      <c r="H17" s="361">
        <v>10</v>
      </c>
      <c r="I17" s="361">
        <v>38</v>
      </c>
      <c r="J17" s="361">
        <v>11</v>
      </c>
      <c r="K17" s="361">
        <v>19</v>
      </c>
      <c r="L17" s="361">
        <v>25</v>
      </c>
      <c r="M17" s="361">
        <v>18</v>
      </c>
    </row>
    <row r="18" spans="1:13" ht="24" customHeight="1" x14ac:dyDescent="0.2">
      <c r="A18" s="364" t="s">
        <v>51</v>
      </c>
      <c r="B18" s="356">
        <v>6</v>
      </c>
      <c r="C18" s="356">
        <v>0</v>
      </c>
      <c r="D18" s="356">
        <v>0</v>
      </c>
      <c r="E18" s="356">
        <v>3</v>
      </c>
      <c r="F18" s="356">
        <v>20</v>
      </c>
      <c r="G18" s="356">
        <v>30</v>
      </c>
      <c r="H18" s="361">
        <v>3</v>
      </c>
      <c r="I18" s="361">
        <v>16</v>
      </c>
      <c r="J18" s="361">
        <v>5</v>
      </c>
      <c r="K18" s="361">
        <v>13</v>
      </c>
      <c r="L18" s="361">
        <v>1</v>
      </c>
      <c r="M18" s="145">
        <v>0</v>
      </c>
    </row>
    <row r="19" spans="1:13" ht="24" customHeight="1" x14ac:dyDescent="0.2">
      <c r="A19" s="365" t="s">
        <v>35</v>
      </c>
      <c r="B19" s="361">
        <v>10384</v>
      </c>
      <c r="C19" s="361">
        <v>11215</v>
      </c>
      <c r="D19" s="361">
        <v>11747</v>
      </c>
      <c r="E19" s="361">
        <v>8834</v>
      </c>
      <c r="F19" s="361">
        <v>16906</v>
      </c>
      <c r="G19" s="362">
        <v>27258</v>
      </c>
      <c r="H19" s="362">
        <v>21653</v>
      </c>
      <c r="I19" s="362">
        <v>18764</v>
      </c>
      <c r="J19" s="362">
        <v>30548</v>
      </c>
      <c r="K19" s="362">
        <v>25700</v>
      </c>
      <c r="L19" s="362">
        <v>24493</v>
      </c>
      <c r="M19" s="362">
        <v>31303</v>
      </c>
    </row>
    <row r="20" spans="1:13" s="1" customFormat="1" ht="13.5" customHeight="1" x14ac:dyDescent="0.2">
      <c r="A20" s="463" t="s">
        <v>273</v>
      </c>
      <c r="B20" s="463"/>
      <c r="C20" s="463"/>
      <c r="D20" s="463"/>
      <c r="E20" s="463"/>
      <c r="F20" s="463"/>
      <c r="G20" s="463"/>
      <c r="H20" s="127"/>
      <c r="I20" s="128"/>
      <c r="J20" s="128"/>
      <c r="K20" s="128"/>
      <c r="L20" s="128"/>
      <c r="M20" s="128"/>
    </row>
    <row r="21" spans="1:13" s="36" customFormat="1" ht="13.5" customHeight="1" x14ac:dyDescent="0.2">
      <c r="A21" s="267" t="s">
        <v>258</v>
      </c>
      <c r="B21" s="150"/>
      <c r="C21" s="265"/>
      <c r="D21" s="265"/>
      <c r="E21" s="265"/>
      <c r="F21" s="265"/>
      <c r="G21" s="265"/>
      <c r="H21" s="265"/>
      <c r="I21" s="265"/>
      <c r="J21" s="265"/>
      <c r="K21" s="265"/>
      <c r="L21" s="265"/>
      <c r="M21" s="265"/>
    </row>
  </sheetData>
  <mergeCells count="27">
    <mergeCell ref="FG1:FN1"/>
    <mergeCell ref="AY1:BF1"/>
    <mergeCell ref="S1:Z1"/>
    <mergeCell ref="EQ1:EX1"/>
    <mergeCell ref="EY1:FF1"/>
    <mergeCell ref="FO1:FV1"/>
    <mergeCell ref="HC1:HJ1"/>
    <mergeCell ref="FW1:GD1"/>
    <mergeCell ref="GE1:GL1"/>
    <mergeCell ref="GM1:GT1"/>
    <mergeCell ref="GU1:HB1"/>
    <mergeCell ref="A20:G20"/>
    <mergeCell ref="DS1:DZ1"/>
    <mergeCell ref="EA1:EH1"/>
    <mergeCell ref="EI1:EP1"/>
    <mergeCell ref="CM1:CT1"/>
    <mergeCell ref="CU1:DB1"/>
    <mergeCell ref="DC1:DJ1"/>
    <mergeCell ref="DK1:DR1"/>
    <mergeCell ref="BG1:BN1"/>
    <mergeCell ref="BO1:BV1"/>
    <mergeCell ref="BW1:CD1"/>
    <mergeCell ref="CE1:CL1"/>
    <mergeCell ref="AA1:AH1"/>
    <mergeCell ref="AI1:AP1"/>
    <mergeCell ref="AQ1:AX1"/>
    <mergeCell ref="A1:M1"/>
  </mergeCells>
  <phoneticPr fontId="17" type="noConversion"/>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1" enableFormatConditionsCalculation="0">
    <tabColor indexed="27"/>
  </sheetPr>
  <dimension ref="A1:HL20"/>
  <sheetViews>
    <sheetView showGridLines="0" zoomScaleNormal="100" workbookViewId="0">
      <selection sqref="A1:M1"/>
    </sheetView>
  </sheetViews>
  <sheetFormatPr defaultRowHeight="12.75" x14ac:dyDescent="0.2"/>
  <cols>
    <col min="1" max="1" width="32.28515625" customWidth="1"/>
    <col min="2" max="2" width="5.7109375" style="420" customWidth="1"/>
    <col min="3" max="11" width="5.7109375" customWidth="1"/>
    <col min="12" max="12" width="5.7109375" style="330" customWidth="1"/>
    <col min="13" max="13" width="5.7109375" style="310" customWidth="1"/>
    <col min="14" max="30" width="6.28515625" customWidth="1"/>
  </cols>
  <sheetData>
    <row r="1" spans="1:220" s="122" customFormat="1" ht="25.5" customHeight="1" x14ac:dyDescent="0.2">
      <c r="A1" s="451" t="s">
        <v>318</v>
      </c>
      <c r="B1" s="451"/>
      <c r="C1" s="451"/>
      <c r="D1" s="451"/>
      <c r="E1" s="451"/>
      <c r="F1" s="451"/>
      <c r="G1" s="451"/>
      <c r="H1" s="451"/>
      <c r="I1" s="451"/>
      <c r="J1" s="451"/>
      <c r="K1" s="451"/>
      <c r="L1" s="451"/>
      <c r="M1" s="451"/>
      <c r="N1" s="480"/>
      <c r="O1" s="480"/>
      <c r="P1" s="480"/>
      <c r="Q1" s="480"/>
      <c r="R1" s="480"/>
      <c r="S1" s="480"/>
      <c r="T1" s="480"/>
      <c r="U1" s="455"/>
      <c r="V1" s="455"/>
      <c r="W1" s="455"/>
      <c r="X1" s="455"/>
      <c r="Y1" s="455"/>
      <c r="Z1" s="455"/>
      <c r="AA1" s="455"/>
      <c r="AB1" s="455"/>
      <c r="AC1" s="455"/>
      <c r="AD1" s="455"/>
      <c r="AE1" s="455"/>
      <c r="AF1" s="455"/>
      <c r="AG1" s="455"/>
      <c r="AH1" s="455"/>
      <c r="AI1" s="455"/>
      <c r="AJ1" s="455"/>
      <c r="AK1" s="455"/>
      <c r="AL1" s="455"/>
      <c r="AM1" s="455"/>
      <c r="AN1" s="455"/>
      <c r="AO1" s="455"/>
      <c r="AP1" s="455"/>
      <c r="AQ1" s="455"/>
      <c r="AR1" s="455"/>
      <c r="AS1" s="455"/>
      <c r="AT1" s="455"/>
      <c r="AU1" s="455"/>
      <c r="AV1" s="455"/>
      <c r="AW1" s="455"/>
      <c r="AX1" s="455"/>
      <c r="AY1" s="455"/>
      <c r="AZ1" s="455"/>
      <c r="BA1" s="455"/>
      <c r="BB1" s="455"/>
      <c r="BC1" s="455"/>
      <c r="BD1" s="455"/>
      <c r="BE1" s="455"/>
      <c r="BF1" s="455"/>
      <c r="BG1" s="455"/>
      <c r="BH1" s="455"/>
      <c r="BI1" s="455"/>
      <c r="BJ1" s="455"/>
      <c r="BK1" s="455"/>
      <c r="BL1" s="455"/>
      <c r="BM1" s="455"/>
      <c r="BN1" s="455"/>
      <c r="BO1" s="455"/>
      <c r="BP1" s="455"/>
      <c r="BQ1" s="455"/>
      <c r="BR1" s="455"/>
      <c r="BS1" s="455"/>
      <c r="BT1" s="455"/>
      <c r="BU1" s="455"/>
      <c r="BV1" s="455"/>
      <c r="BW1" s="455"/>
      <c r="BX1" s="455"/>
      <c r="BY1" s="455"/>
      <c r="BZ1" s="455"/>
      <c r="CA1" s="455"/>
      <c r="CB1" s="455"/>
      <c r="CC1" s="455"/>
      <c r="CD1" s="455"/>
      <c r="CE1" s="455"/>
      <c r="CF1" s="455"/>
      <c r="CG1" s="455"/>
      <c r="CH1" s="455"/>
      <c r="CI1" s="455"/>
      <c r="CJ1" s="455"/>
      <c r="CK1" s="455"/>
      <c r="CL1" s="455"/>
      <c r="CM1" s="455"/>
      <c r="CN1" s="455"/>
      <c r="CO1" s="455"/>
      <c r="CP1" s="455"/>
      <c r="CQ1" s="455"/>
      <c r="CR1" s="455"/>
      <c r="CS1" s="455"/>
      <c r="CT1" s="455"/>
      <c r="CU1" s="455"/>
      <c r="CV1" s="455"/>
      <c r="CW1" s="455"/>
      <c r="CX1" s="455"/>
      <c r="CY1" s="455"/>
      <c r="CZ1" s="455"/>
      <c r="DA1" s="455"/>
      <c r="DB1" s="455"/>
      <c r="DC1" s="455"/>
      <c r="DD1" s="455"/>
      <c r="DE1" s="455"/>
      <c r="DF1" s="455"/>
      <c r="DG1" s="455"/>
      <c r="DH1" s="455"/>
      <c r="DI1" s="455"/>
      <c r="DJ1" s="455"/>
      <c r="DK1" s="455"/>
      <c r="DL1" s="455"/>
      <c r="DM1" s="455"/>
      <c r="DN1" s="455"/>
      <c r="DO1" s="455"/>
      <c r="DP1" s="455"/>
      <c r="DQ1" s="455"/>
      <c r="DR1" s="455"/>
      <c r="DS1" s="455"/>
      <c r="DT1" s="455"/>
      <c r="DU1" s="455"/>
      <c r="DV1" s="455"/>
      <c r="DW1" s="455"/>
      <c r="DX1" s="455"/>
      <c r="DY1" s="455"/>
      <c r="DZ1" s="455"/>
      <c r="EA1" s="455"/>
      <c r="EB1" s="455"/>
      <c r="EC1" s="455"/>
      <c r="ED1" s="455"/>
      <c r="EE1" s="455"/>
      <c r="EF1" s="455"/>
      <c r="EG1" s="455"/>
      <c r="EH1" s="455"/>
      <c r="EI1" s="455"/>
      <c r="EJ1" s="455"/>
      <c r="EK1" s="455"/>
      <c r="EL1" s="455"/>
      <c r="EM1" s="455"/>
      <c r="EN1" s="455"/>
      <c r="EO1" s="455"/>
      <c r="EP1" s="455"/>
      <c r="EQ1" s="455"/>
      <c r="ER1" s="455"/>
      <c r="ES1" s="455"/>
      <c r="ET1" s="455"/>
      <c r="EU1" s="455"/>
      <c r="EV1" s="455"/>
      <c r="EW1" s="455"/>
      <c r="EX1" s="455"/>
      <c r="EY1" s="455"/>
      <c r="EZ1" s="455"/>
      <c r="FA1" s="455"/>
      <c r="FB1" s="455"/>
      <c r="FC1" s="455"/>
      <c r="FD1" s="455"/>
      <c r="FE1" s="455"/>
      <c r="FF1" s="455"/>
      <c r="FG1" s="455"/>
      <c r="FH1" s="455"/>
      <c r="FI1" s="455"/>
      <c r="FJ1" s="455"/>
      <c r="FK1" s="455"/>
      <c r="FL1" s="455"/>
      <c r="FM1" s="455"/>
      <c r="FN1" s="455"/>
      <c r="FO1" s="455"/>
      <c r="FP1" s="455"/>
      <c r="FQ1" s="455"/>
      <c r="FR1" s="455"/>
      <c r="FS1" s="455"/>
      <c r="FT1" s="455"/>
      <c r="FU1" s="455"/>
      <c r="FV1" s="455"/>
      <c r="FW1" s="455"/>
      <c r="FX1" s="455"/>
      <c r="FY1" s="455"/>
      <c r="FZ1" s="455"/>
      <c r="GA1" s="455"/>
      <c r="GB1" s="455"/>
      <c r="GC1" s="455"/>
      <c r="GD1" s="455"/>
      <c r="GE1" s="455"/>
      <c r="GF1" s="455"/>
      <c r="GG1" s="455"/>
      <c r="GH1" s="455"/>
      <c r="GI1" s="455"/>
      <c r="GJ1" s="455"/>
      <c r="GK1" s="455"/>
      <c r="GL1" s="455"/>
      <c r="GM1" s="455"/>
      <c r="GN1" s="455"/>
      <c r="GO1" s="455"/>
      <c r="GP1" s="455"/>
      <c r="GQ1" s="455"/>
      <c r="GR1" s="455"/>
      <c r="GS1" s="455"/>
      <c r="GT1" s="455"/>
      <c r="GU1" s="455"/>
      <c r="GV1" s="455"/>
      <c r="GW1" s="455"/>
      <c r="GX1" s="455"/>
      <c r="GY1" s="455"/>
      <c r="GZ1" s="455"/>
      <c r="HA1" s="455"/>
      <c r="HB1" s="455"/>
      <c r="HC1" s="455"/>
      <c r="HD1" s="455"/>
      <c r="HE1" s="455"/>
      <c r="HF1" s="455"/>
      <c r="HG1" s="455"/>
      <c r="HH1" s="455"/>
      <c r="HI1" s="455"/>
      <c r="HJ1" s="455"/>
      <c r="HK1" s="455"/>
      <c r="HL1" s="455"/>
    </row>
    <row r="2" spans="1:220" s="122" customFormat="1" ht="22.5" customHeight="1" x14ac:dyDescent="0.2">
      <c r="A2" s="345"/>
      <c r="B2" s="419"/>
      <c r="C2" s="345"/>
      <c r="D2" s="345"/>
      <c r="E2" s="345"/>
      <c r="F2" s="345"/>
      <c r="G2" s="345"/>
      <c r="H2" s="345"/>
      <c r="I2" s="345"/>
      <c r="J2" s="345"/>
      <c r="K2" s="345"/>
      <c r="L2" s="345"/>
      <c r="M2" s="345"/>
      <c r="N2" s="323"/>
      <c r="O2" s="323"/>
      <c r="P2" s="323"/>
      <c r="Q2" s="323"/>
      <c r="R2" s="323"/>
      <c r="S2" s="323"/>
      <c r="T2" s="323"/>
      <c r="U2" s="321"/>
      <c r="V2" s="321"/>
      <c r="W2" s="321"/>
      <c r="X2" s="321"/>
      <c r="Y2" s="321"/>
      <c r="Z2" s="321"/>
      <c r="AA2" s="321"/>
      <c r="AB2" s="321"/>
      <c r="AC2" s="321"/>
      <c r="AD2" s="321"/>
      <c r="AE2" s="321"/>
      <c r="AF2" s="321"/>
      <c r="AG2" s="321"/>
      <c r="AH2" s="321"/>
      <c r="AI2" s="321"/>
      <c r="AJ2" s="321"/>
      <c r="AK2" s="321"/>
      <c r="AL2" s="321"/>
      <c r="AM2" s="321"/>
      <c r="AN2" s="321"/>
      <c r="AO2" s="321"/>
      <c r="AP2" s="321"/>
      <c r="AQ2" s="321"/>
      <c r="AR2" s="321"/>
      <c r="AS2" s="321"/>
      <c r="AT2" s="321"/>
      <c r="AU2" s="321"/>
      <c r="AV2" s="321"/>
      <c r="AW2" s="321"/>
      <c r="AX2" s="321"/>
      <c r="AY2" s="321"/>
      <c r="AZ2" s="321"/>
      <c r="BA2" s="321"/>
      <c r="BB2" s="321"/>
      <c r="BC2" s="321"/>
      <c r="BD2" s="321"/>
      <c r="BE2" s="321"/>
      <c r="BF2" s="321"/>
      <c r="BG2" s="321"/>
      <c r="BH2" s="321"/>
      <c r="BI2" s="321"/>
      <c r="BJ2" s="321"/>
      <c r="BK2" s="321"/>
      <c r="BL2" s="321"/>
      <c r="BM2" s="321"/>
      <c r="BN2" s="321"/>
      <c r="BO2" s="321"/>
      <c r="BP2" s="321"/>
      <c r="BQ2" s="321"/>
      <c r="BR2" s="321"/>
      <c r="BS2" s="321"/>
      <c r="BT2" s="321"/>
      <c r="BU2" s="321"/>
      <c r="BV2" s="321"/>
      <c r="BW2" s="321"/>
      <c r="BX2" s="321"/>
      <c r="BY2" s="321"/>
      <c r="BZ2" s="321"/>
      <c r="CA2" s="321"/>
      <c r="CB2" s="321"/>
      <c r="CC2" s="321"/>
      <c r="CD2" s="321"/>
      <c r="CE2" s="321"/>
      <c r="CF2" s="321"/>
      <c r="CG2" s="321"/>
      <c r="CH2" s="321"/>
      <c r="CI2" s="321"/>
      <c r="CJ2" s="321"/>
      <c r="CK2" s="321"/>
      <c r="CL2" s="321"/>
      <c r="CM2" s="321"/>
      <c r="CN2" s="321"/>
      <c r="CO2" s="321"/>
      <c r="CP2" s="321"/>
      <c r="CQ2" s="321"/>
      <c r="CR2" s="321"/>
      <c r="CS2" s="321"/>
      <c r="CT2" s="321"/>
      <c r="CU2" s="321"/>
      <c r="CV2" s="321"/>
      <c r="CW2" s="321"/>
      <c r="CX2" s="321"/>
      <c r="CY2" s="321"/>
      <c r="CZ2" s="321"/>
      <c r="DA2" s="321"/>
      <c r="DB2" s="321"/>
      <c r="DC2" s="321"/>
      <c r="DD2" s="321"/>
      <c r="DE2" s="321"/>
      <c r="DF2" s="321"/>
      <c r="DG2" s="321"/>
      <c r="DH2" s="321"/>
      <c r="DI2" s="321"/>
      <c r="DJ2" s="321"/>
      <c r="DK2" s="321"/>
      <c r="DL2" s="321"/>
      <c r="DM2" s="321"/>
      <c r="DN2" s="321"/>
      <c r="DO2" s="321"/>
      <c r="DP2" s="321"/>
      <c r="DQ2" s="321"/>
      <c r="DR2" s="321"/>
      <c r="DS2" s="321"/>
      <c r="DT2" s="321"/>
      <c r="DU2" s="321"/>
      <c r="DV2" s="321"/>
      <c r="DW2" s="321"/>
      <c r="DX2" s="321"/>
      <c r="DY2" s="321"/>
      <c r="DZ2" s="321"/>
      <c r="EA2" s="321"/>
      <c r="EB2" s="321"/>
      <c r="EC2" s="321"/>
      <c r="ED2" s="321"/>
      <c r="EE2" s="321"/>
      <c r="EF2" s="321"/>
      <c r="EG2" s="321"/>
      <c r="EH2" s="321"/>
      <c r="EI2" s="321"/>
      <c r="EJ2" s="321"/>
      <c r="EK2" s="321"/>
      <c r="EL2" s="321"/>
      <c r="EM2" s="321"/>
      <c r="EN2" s="321"/>
      <c r="EO2" s="321"/>
      <c r="EP2" s="321"/>
      <c r="EQ2" s="321"/>
      <c r="ER2" s="321"/>
      <c r="ES2" s="321"/>
      <c r="ET2" s="321"/>
      <c r="EU2" s="321"/>
      <c r="EV2" s="321"/>
      <c r="EW2" s="321"/>
      <c r="EX2" s="321"/>
      <c r="EY2" s="321"/>
      <c r="EZ2" s="321"/>
      <c r="FA2" s="321"/>
      <c r="FB2" s="321"/>
      <c r="FC2" s="321"/>
      <c r="FD2" s="321"/>
      <c r="FE2" s="321"/>
      <c r="FF2" s="321"/>
      <c r="FG2" s="321"/>
      <c r="FH2" s="321"/>
      <c r="FI2" s="321"/>
      <c r="FJ2" s="321"/>
      <c r="FK2" s="321"/>
      <c r="FL2" s="321"/>
      <c r="FM2" s="321"/>
      <c r="FN2" s="321"/>
      <c r="FO2" s="321"/>
      <c r="FP2" s="321"/>
      <c r="FQ2" s="321"/>
      <c r="FR2" s="321"/>
      <c r="FS2" s="321"/>
      <c r="FT2" s="321"/>
      <c r="FU2" s="321"/>
      <c r="FV2" s="321"/>
      <c r="FW2" s="321"/>
      <c r="FX2" s="321"/>
      <c r="FY2" s="321"/>
      <c r="FZ2" s="321"/>
      <c r="GA2" s="321"/>
      <c r="GB2" s="321"/>
      <c r="GC2" s="321"/>
      <c r="GD2" s="321"/>
      <c r="GE2" s="321"/>
      <c r="GF2" s="321"/>
      <c r="GG2" s="321"/>
      <c r="GH2" s="321"/>
      <c r="GI2" s="321"/>
      <c r="GJ2" s="321"/>
      <c r="GK2" s="321"/>
      <c r="GL2" s="321"/>
      <c r="GM2" s="321"/>
      <c r="GN2" s="321"/>
      <c r="GO2" s="321"/>
      <c r="GP2" s="321"/>
      <c r="GQ2" s="321"/>
      <c r="GR2" s="321"/>
      <c r="GS2" s="321"/>
      <c r="GT2" s="321"/>
      <c r="GU2" s="321"/>
      <c r="GV2" s="321"/>
      <c r="GW2" s="321"/>
      <c r="GX2" s="321"/>
      <c r="GY2" s="321"/>
      <c r="GZ2" s="321"/>
      <c r="HA2" s="321"/>
      <c r="HB2" s="321"/>
      <c r="HC2" s="321"/>
      <c r="HD2" s="321"/>
      <c r="HE2" s="321"/>
      <c r="HF2" s="321"/>
      <c r="HG2" s="321"/>
      <c r="HH2" s="321"/>
      <c r="HI2" s="321"/>
      <c r="HJ2" s="321"/>
      <c r="HK2" s="321"/>
      <c r="HL2" s="321"/>
    </row>
    <row r="3" spans="1:220" s="32" customFormat="1" ht="11.25" customHeight="1" x14ac:dyDescent="0.2">
      <c r="A3" s="258" t="s">
        <v>242</v>
      </c>
      <c r="B3" s="259"/>
      <c r="C3" s="259"/>
      <c r="D3" s="259"/>
      <c r="E3" s="259"/>
      <c r="F3" s="259"/>
      <c r="G3" s="259"/>
      <c r="H3" s="116"/>
      <c r="I3" s="116"/>
      <c r="J3" s="116"/>
      <c r="K3" s="116"/>
      <c r="L3" s="116"/>
      <c r="M3" s="116"/>
      <c r="N3" s="245"/>
      <c r="O3" s="245"/>
      <c r="P3" s="245"/>
      <c r="Q3" s="245"/>
      <c r="R3" s="245"/>
      <c r="S3" s="245"/>
      <c r="T3" s="245"/>
    </row>
    <row r="4" spans="1:220" s="1" customFormat="1" ht="28.5" customHeight="1" thickBot="1" x14ac:dyDescent="0.25">
      <c r="A4" s="188"/>
      <c r="B4" s="191">
        <v>2005</v>
      </c>
      <c r="C4" s="191">
        <v>2006</v>
      </c>
      <c r="D4" s="191">
        <v>2007</v>
      </c>
      <c r="E4" s="191">
        <v>2008</v>
      </c>
      <c r="F4" s="191">
        <v>2009</v>
      </c>
      <c r="G4" s="191">
        <v>2010</v>
      </c>
      <c r="H4" s="191">
        <v>2011</v>
      </c>
      <c r="I4" s="191">
        <v>2012</v>
      </c>
      <c r="J4" s="191">
        <v>2013</v>
      </c>
      <c r="K4" s="191">
        <v>2014</v>
      </c>
      <c r="L4" s="191">
        <v>2015</v>
      </c>
      <c r="M4" s="191">
        <v>2016</v>
      </c>
    </row>
    <row r="5" spans="1:220" ht="20.25" customHeight="1" thickTop="1" x14ac:dyDescent="0.2">
      <c r="A5" s="363" t="s">
        <v>23</v>
      </c>
      <c r="B5" s="193">
        <v>300</v>
      </c>
      <c r="C5" s="193">
        <v>253</v>
      </c>
      <c r="D5" s="193">
        <v>276</v>
      </c>
      <c r="E5" s="193">
        <v>231</v>
      </c>
      <c r="F5" s="193">
        <v>217</v>
      </c>
      <c r="G5" s="193">
        <v>208</v>
      </c>
      <c r="H5" s="193">
        <v>196</v>
      </c>
      <c r="I5" s="193">
        <v>175</v>
      </c>
      <c r="J5" s="193">
        <v>160</v>
      </c>
      <c r="K5" s="193">
        <v>160</v>
      </c>
      <c r="L5" s="193">
        <v>161</v>
      </c>
      <c r="M5" s="193">
        <v>138</v>
      </c>
    </row>
    <row r="6" spans="1:220" ht="20.25" customHeight="1" x14ac:dyDescent="0.2">
      <c r="A6" s="364" t="s">
        <v>47</v>
      </c>
      <c r="B6" s="356">
        <v>42</v>
      </c>
      <c r="C6" s="356">
        <v>34</v>
      </c>
      <c r="D6" s="356">
        <v>27</v>
      </c>
      <c r="E6" s="356">
        <v>25</v>
      </c>
      <c r="F6" s="356">
        <v>27</v>
      </c>
      <c r="G6" s="356">
        <v>24</v>
      </c>
      <c r="H6" s="356">
        <v>22</v>
      </c>
      <c r="I6" s="356">
        <v>22</v>
      </c>
      <c r="J6" s="356">
        <v>15</v>
      </c>
      <c r="K6" s="356">
        <v>25</v>
      </c>
      <c r="L6" s="356">
        <v>21</v>
      </c>
      <c r="M6" s="356">
        <v>26</v>
      </c>
    </row>
    <row r="7" spans="1:220" ht="27.75" customHeight="1" x14ac:dyDescent="0.2">
      <c r="A7" s="364" t="s">
        <v>48</v>
      </c>
      <c r="B7" s="356">
        <v>100</v>
      </c>
      <c r="C7" s="356">
        <v>77</v>
      </c>
      <c r="D7" s="356">
        <v>105</v>
      </c>
      <c r="E7" s="356">
        <v>87</v>
      </c>
      <c r="F7" s="356">
        <v>79</v>
      </c>
      <c r="G7" s="356">
        <v>67</v>
      </c>
      <c r="H7" s="356">
        <v>58</v>
      </c>
      <c r="I7" s="356">
        <v>53</v>
      </c>
      <c r="J7" s="356">
        <v>40</v>
      </c>
      <c r="K7" s="356">
        <v>47</v>
      </c>
      <c r="L7" s="356">
        <v>42</v>
      </c>
      <c r="M7" s="356">
        <v>36</v>
      </c>
    </row>
    <row r="8" spans="1:220" ht="28.5" customHeight="1" x14ac:dyDescent="0.2">
      <c r="A8" s="364" t="s">
        <v>260</v>
      </c>
      <c r="B8" s="356">
        <v>14</v>
      </c>
      <c r="C8" s="356">
        <v>19</v>
      </c>
      <c r="D8" s="356">
        <v>10</v>
      </c>
      <c r="E8" s="356">
        <v>15</v>
      </c>
      <c r="F8" s="356">
        <v>9</v>
      </c>
      <c r="G8" s="356">
        <v>7</v>
      </c>
      <c r="H8" s="356">
        <v>18</v>
      </c>
      <c r="I8" s="356">
        <v>20</v>
      </c>
      <c r="J8" s="356">
        <v>16</v>
      </c>
      <c r="K8" s="356">
        <v>17</v>
      </c>
      <c r="L8" s="356">
        <v>18</v>
      </c>
      <c r="M8" s="356">
        <v>17</v>
      </c>
    </row>
    <row r="9" spans="1:220" ht="24.75" customHeight="1" x14ac:dyDescent="0.2">
      <c r="A9" s="364" t="s">
        <v>255</v>
      </c>
      <c r="B9" s="356">
        <v>7</v>
      </c>
      <c r="C9" s="356">
        <v>7</v>
      </c>
      <c r="D9" s="356">
        <v>8</v>
      </c>
      <c r="E9" s="356">
        <v>1</v>
      </c>
      <c r="F9" s="356">
        <v>2</v>
      </c>
      <c r="G9" s="356">
        <v>1</v>
      </c>
      <c r="H9" s="356">
        <v>4</v>
      </c>
      <c r="I9" s="356">
        <v>3</v>
      </c>
      <c r="J9" s="356">
        <v>2</v>
      </c>
      <c r="K9" s="356">
        <v>3</v>
      </c>
      <c r="L9" s="356">
        <v>2</v>
      </c>
      <c r="M9" s="356">
        <v>1</v>
      </c>
    </row>
    <row r="10" spans="1:220" ht="25.5" customHeight="1" x14ac:dyDescent="0.2">
      <c r="A10" s="364" t="s">
        <v>239</v>
      </c>
      <c r="B10" s="356">
        <v>0</v>
      </c>
      <c r="C10" s="356">
        <v>0</v>
      </c>
      <c r="D10" s="356">
        <v>0</v>
      </c>
      <c r="E10" s="356">
        <v>0</v>
      </c>
      <c r="F10" s="356">
        <v>0</v>
      </c>
      <c r="G10" s="356">
        <v>1</v>
      </c>
      <c r="H10" s="356">
        <v>0</v>
      </c>
      <c r="I10" s="356">
        <v>0</v>
      </c>
      <c r="J10" s="356">
        <v>0</v>
      </c>
      <c r="K10" s="356">
        <v>0</v>
      </c>
      <c r="L10" s="356">
        <v>0</v>
      </c>
      <c r="M10" s="356">
        <v>0</v>
      </c>
    </row>
    <row r="11" spans="1:220" ht="18" customHeight="1" x14ac:dyDescent="0.2">
      <c r="A11" s="364" t="s">
        <v>49</v>
      </c>
      <c r="B11" s="356">
        <v>97</v>
      </c>
      <c r="C11" s="356">
        <v>77</v>
      </c>
      <c r="D11" s="356">
        <v>91</v>
      </c>
      <c r="E11" s="356">
        <v>76</v>
      </c>
      <c r="F11" s="356">
        <v>69</v>
      </c>
      <c r="G11" s="356">
        <v>68</v>
      </c>
      <c r="H11" s="356">
        <v>58</v>
      </c>
      <c r="I11" s="356">
        <v>53</v>
      </c>
      <c r="J11" s="356">
        <v>57</v>
      </c>
      <c r="K11" s="356">
        <v>42</v>
      </c>
      <c r="L11" s="356">
        <v>50</v>
      </c>
      <c r="M11" s="356">
        <v>30</v>
      </c>
    </row>
    <row r="12" spans="1:220" ht="17.25" customHeight="1" x14ac:dyDescent="0.2">
      <c r="A12" s="364" t="s">
        <v>50</v>
      </c>
      <c r="B12" s="356">
        <v>2</v>
      </c>
      <c r="C12" s="356">
        <v>1</v>
      </c>
      <c r="D12" s="356">
        <v>0</v>
      </c>
      <c r="E12" s="356">
        <v>0</v>
      </c>
      <c r="F12" s="356">
        <v>1</v>
      </c>
      <c r="G12" s="356">
        <v>1</v>
      </c>
      <c r="H12" s="356">
        <v>1</v>
      </c>
      <c r="I12" s="356">
        <v>0</v>
      </c>
      <c r="J12" s="356">
        <v>1</v>
      </c>
      <c r="K12" s="356">
        <v>0</v>
      </c>
      <c r="L12" s="356">
        <v>0</v>
      </c>
      <c r="M12" s="356">
        <v>1</v>
      </c>
    </row>
    <row r="13" spans="1:220" ht="20.25" customHeight="1" x14ac:dyDescent="0.2">
      <c r="A13" s="364" t="s">
        <v>230</v>
      </c>
      <c r="B13" s="356">
        <v>0</v>
      </c>
      <c r="C13" s="356">
        <v>0</v>
      </c>
      <c r="D13" s="356">
        <v>0</v>
      </c>
      <c r="E13" s="356">
        <v>1</v>
      </c>
      <c r="F13" s="356">
        <v>0</v>
      </c>
      <c r="G13" s="356">
        <v>0</v>
      </c>
      <c r="H13" s="356">
        <v>1</v>
      </c>
      <c r="I13" s="356">
        <v>0</v>
      </c>
      <c r="J13" s="356">
        <v>0</v>
      </c>
      <c r="K13" s="356">
        <v>0</v>
      </c>
      <c r="L13" s="356">
        <v>0</v>
      </c>
      <c r="M13" s="356">
        <v>0</v>
      </c>
    </row>
    <row r="14" spans="1:220" ht="26.25" customHeight="1" x14ac:dyDescent="0.2">
      <c r="A14" s="364" t="s">
        <v>251</v>
      </c>
      <c r="B14" s="356">
        <v>19</v>
      </c>
      <c r="C14" s="356">
        <v>11</v>
      </c>
      <c r="D14" s="356">
        <v>23</v>
      </c>
      <c r="E14" s="356">
        <v>14</v>
      </c>
      <c r="F14" s="356">
        <v>17</v>
      </c>
      <c r="G14" s="356">
        <v>25</v>
      </c>
      <c r="H14" s="356">
        <v>18</v>
      </c>
      <c r="I14" s="356">
        <v>13</v>
      </c>
      <c r="J14" s="356">
        <v>15</v>
      </c>
      <c r="K14" s="356">
        <v>10</v>
      </c>
      <c r="L14" s="356">
        <v>14</v>
      </c>
      <c r="M14" s="356">
        <v>21</v>
      </c>
    </row>
    <row r="15" spans="1:220" ht="24.75" customHeight="1" x14ac:dyDescent="0.2">
      <c r="A15" s="364" t="s">
        <v>252</v>
      </c>
      <c r="B15" s="356">
        <v>1</v>
      </c>
      <c r="C15" s="356">
        <v>1</v>
      </c>
      <c r="D15" s="356">
        <v>2</v>
      </c>
      <c r="E15" s="356">
        <v>0</v>
      </c>
      <c r="F15" s="356">
        <v>1</v>
      </c>
      <c r="G15" s="356">
        <v>1</v>
      </c>
      <c r="H15" s="356">
        <v>0</v>
      </c>
      <c r="I15" s="356">
        <v>5</v>
      </c>
      <c r="J15" s="356">
        <v>0</v>
      </c>
      <c r="K15" s="356">
        <v>0</v>
      </c>
      <c r="L15" s="356">
        <v>1</v>
      </c>
      <c r="M15" s="356">
        <v>0</v>
      </c>
    </row>
    <row r="16" spans="1:220" ht="25.5" customHeight="1" x14ac:dyDescent="0.2">
      <c r="A16" s="364" t="s">
        <v>253</v>
      </c>
      <c r="B16" s="356">
        <v>8</v>
      </c>
      <c r="C16" s="356">
        <v>16</v>
      </c>
      <c r="D16" s="356">
        <v>6</v>
      </c>
      <c r="E16" s="356">
        <v>8</v>
      </c>
      <c r="F16" s="356">
        <v>6</v>
      </c>
      <c r="G16" s="356">
        <v>12</v>
      </c>
      <c r="H16" s="356">
        <v>15</v>
      </c>
      <c r="I16" s="356">
        <v>1</v>
      </c>
      <c r="J16" s="356">
        <v>11</v>
      </c>
      <c r="K16" s="356">
        <v>15</v>
      </c>
      <c r="L16" s="356">
        <v>12</v>
      </c>
      <c r="M16" s="356">
        <v>6</v>
      </c>
    </row>
    <row r="17" spans="1:13" ht="26.25" customHeight="1" x14ac:dyDescent="0.2">
      <c r="A17" s="364" t="s">
        <v>254</v>
      </c>
      <c r="B17" s="356">
        <v>0</v>
      </c>
      <c r="C17" s="356">
        <v>0</v>
      </c>
      <c r="D17" s="356">
        <v>0</v>
      </c>
      <c r="E17" s="356">
        <v>0</v>
      </c>
      <c r="F17" s="356">
        <v>0</v>
      </c>
      <c r="G17" s="356">
        <v>0</v>
      </c>
      <c r="H17" s="356">
        <v>0</v>
      </c>
      <c r="I17" s="356">
        <v>1</v>
      </c>
      <c r="J17" s="356">
        <v>0</v>
      </c>
      <c r="K17" s="356">
        <v>0</v>
      </c>
      <c r="L17" s="356">
        <v>0</v>
      </c>
      <c r="M17" s="356">
        <v>0</v>
      </c>
    </row>
    <row r="18" spans="1:13" ht="24.75" customHeight="1" x14ac:dyDescent="0.2">
      <c r="A18" s="364" t="s">
        <v>51</v>
      </c>
      <c r="B18" s="356">
        <v>0</v>
      </c>
      <c r="C18" s="356">
        <v>0</v>
      </c>
      <c r="D18" s="356">
        <v>0</v>
      </c>
      <c r="E18" s="356">
        <v>1</v>
      </c>
      <c r="F18" s="356">
        <v>0</v>
      </c>
      <c r="G18" s="356">
        <v>0</v>
      </c>
      <c r="H18" s="356">
        <v>0</v>
      </c>
      <c r="I18" s="356">
        <v>0</v>
      </c>
      <c r="J18" s="356">
        <v>0</v>
      </c>
      <c r="K18" s="356">
        <v>1</v>
      </c>
      <c r="L18" s="356">
        <v>1</v>
      </c>
      <c r="M18" s="356">
        <v>0</v>
      </c>
    </row>
    <row r="19" spans="1:13" ht="15" customHeight="1" x14ac:dyDescent="0.2">
      <c r="A19" s="365" t="s">
        <v>35</v>
      </c>
      <c r="B19" s="356">
        <v>10</v>
      </c>
      <c r="C19" s="356">
        <v>10</v>
      </c>
      <c r="D19" s="356">
        <v>4</v>
      </c>
      <c r="E19" s="356">
        <v>3</v>
      </c>
      <c r="F19" s="356">
        <v>6</v>
      </c>
      <c r="G19" s="359">
        <v>1</v>
      </c>
      <c r="H19" s="359">
        <v>1</v>
      </c>
      <c r="I19" s="359">
        <v>4</v>
      </c>
      <c r="J19" s="359">
        <v>3</v>
      </c>
      <c r="K19" s="359">
        <v>0</v>
      </c>
      <c r="L19" s="359">
        <v>0</v>
      </c>
      <c r="M19" s="359">
        <v>0</v>
      </c>
    </row>
    <row r="20" spans="1:13" s="1" customFormat="1" ht="13.5" customHeight="1" x14ac:dyDescent="0.2">
      <c r="A20" s="463" t="s">
        <v>273</v>
      </c>
      <c r="B20" s="463"/>
      <c r="C20" s="463"/>
      <c r="D20" s="463"/>
      <c r="E20" s="463"/>
      <c r="F20" s="463"/>
      <c r="G20" s="463"/>
      <c r="H20" s="127"/>
      <c r="I20" s="128"/>
      <c r="J20" s="128"/>
      <c r="K20" s="128"/>
      <c r="L20" s="128"/>
      <c r="M20" s="128"/>
    </row>
  </sheetData>
  <mergeCells count="28">
    <mergeCell ref="ES1:EZ1"/>
    <mergeCell ref="FA1:FH1"/>
    <mergeCell ref="FI1:FP1"/>
    <mergeCell ref="GW1:HD1"/>
    <mergeCell ref="HE1:HL1"/>
    <mergeCell ref="FQ1:FX1"/>
    <mergeCell ref="FY1:GF1"/>
    <mergeCell ref="GG1:GN1"/>
    <mergeCell ref="GO1:GV1"/>
    <mergeCell ref="DU1:EB1"/>
    <mergeCell ref="EC1:EJ1"/>
    <mergeCell ref="EK1:ER1"/>
    <mergeCell ref="CO1:CV1"/>
    <mergeCell ref="CW1:DD1"/>
    <mergeCell ref="DE1:DL1"/>
    <mergeCell ref="DM1:DT1"/>
    <mergeCell ref="BQ1:BX1"/>
    <mergeCell ref="BY1:CF1"/>
    <mergeCell ref="CG1:CN1"/>
    <mergeCell ref="AC1:AJ1"/>
    <mergeCell ref="AK1:AR1"/>
    <mergeCell ref="AS1:AZ1"/>
    <mergeCell ref="BA1:BH1"/>
    <mergeCell ref="A20:G20"/>
    <mergeCell ref="N1:T1"/>
    <mergeCell ref="U1:AB1"/>
    <mergeCell ref="BI1:BP1"/>
    <mergeCell ref="A1:M1"/>
  </mergeCells>
  <phoneticPr fontId="17" type="noConversion"/>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2" enableFormatConditionsCalculation="0">
    <tabColor indexed="27"/>
  </sheetPr>
  <dimension ref="A1:HL16"/>
  <sheetViews>
    <sheetView showGridLines="0" zoomScaleNormal="100" workbookViewId="0">
      <selection sqref="A1:M1"/>
    </sheetView>
  </sheetViews>
  <sheetFormatPr defaultRowHeight="12.75" x14ac:dyDescent="0.2"/>
  <cols>
    <col min="1" max="1" width="25.5703125" customWidth="1"/>
    <col min="2" max="2" width="6.28515625" style="420" customWidth="1"/>
    <col min="3" max="11" width="6.28515625" customWidth="1"/>
    <col min="12" max="13" width="6.28515625" style="214" customWidth="1"/>
    <col min="14" max="29" width="6.28515625" customWidth="1"/>
  </cols>
  <sheetData>
    <row r="1" spans="1:220" s="122" customFormat="1" ht="25.5" customHeight="1" x14ac:dyDescent="0.2">
      <c r="A1" s="451" t="s">
        <v>319</v>
      </c>
      <c r="B1" s="451"/>
      <c r="C1" s="451"/>
      <c r="D1" s="451"/>
      <c r="E1" s="451"/>
      <c r="F1" s="451"/>
      <c r="G1" s="451"/>
      <c r="H1" s="451"/>
      <c r="I1" s="451"/>
      <c r="J1" s="451"/>
      <c r="K1" s="451"/>
      <c r="L1" s="451"/>
      <c r="M1" s="451"/>
      <c r="N1" s="455"/>
      <c r="O1" s="455"/>
      <c r="P1" s="455"/>
      <c r="Q1" s="455"/>
      <c r="R1" s="455"/>
      <c r="S1" s="455"/>
      <c r="T1" s="455"/>
      <c r="U1" s="455"/>
      <c r="V1" s="455"/>
      <c r="W1" s="455"/>
      <c r="X1" s="455"/>
      <c r="Y1" s="455"/>
      <c r="Z1" s="455"/>
      <c r="AA1" s="455"/>
      <c r="AB1" s="455"/>
      <c r="AC1" s="455"/>
      <c r="AD1" s="455"/>
      <c r="AE1" s="455"/>
      <c r="AF1" s="455"/>
      <c r="AG1" s="455"/>
      <c r="AH1" s="455"/>
      <c r="AI1" s="455"/>
      <c r="AJ1" s="455"/>
      <c r="AK1" s="455"/>
      <c r="AL1" s="455"/>
      <c r="AM1" s="455"/>
      <c r="AN1" s="455"/>
      <c r="AO1" s="455"/>
      <c r="AP1" s="455"/>
      <c r="AQ1" s="455"/>
      <c r="AR1" s="455"/>
      <c r="AS1" s="455"/>
      <c r="AT1" s="455"/>
      <c r="AU1" s="455"/>
      <c r="AV1" s="455"/>
      <c r="AW1" s="455"/>
      <c r="AX1" s="455"/>
      <c r="AY1" s="455"/>
      <c r="AZ1" s="455"/>
      <c r="BA1" s="455"/>
      <c r="BB1" s="455"/>
      <c r="BC1" s="455"/>
      <c r="BD1" s="455"/>
      <c r="BE1" s="455"/>
      <c r="BF1" s="455"/>
      <c r="BG1" s="455"/>
      <c r="BH1" s="455"/>
      <c r="BI1" s="455"/>
      <c r="BJ1" s="455"/>
      <c r="BK1" s="455"/>
      <c r="BL1" s="455"/>
      <c r="BM1" s="455"/>
      <c r="BN1" s="455"/>
      <c r="BO1" s="455"/>
      <c r="BP1" s="455"/>
      <c r="BQ1" s="455"/>
      <c r="BR1" s="455"/>
      <c r="BS1" s="455"/>
      <c r="BT1" s="455"/>
      <c r="BU1" s="455"/>
      <c r="BV1" s="455"/>
      <c r="BW1" s="455"/>
      <c r="BX1" s="455"/>
      <c r="BY1" s="455"/>
      <c r="BZ1" s="455"/>
      <c r="CA1" s="455"/>
      <c r="CB1" s="455"/>
      <c r="CC1" s="455"/>
      <c r="CD1" s="455"/>
      <c r="CE1" s="455"/>
      <c r="CF1" s="455"/>
      <c r="CG1" s="455"/>
      <c r="CH1" s="455"/>
      <c r="CI1" s="455"/>
      <c r="CJ1" s="455"/>
      <c r="CK1" s="455"/>
      <c r="CL1" s="455"/>
      <c r="CM1" s="455"/>
      <c r="CN1" s="455"/>
      <c r="CO1" s="455"/>
      <c r="CP1" s="455"/>
      <c r="CQ1" s="455"/>
      <c r="CR1" s="455"/>
      <c r="CS1" s="455"/>
      <c r="CT1" s="455"/>
      <c r="CU1" s="455"/>
      <c r="CV1" s="455"/>
      <c r="CW1" s="455"/>
      <c r="CX1" s="455"/>
      <c r="CY1" s="455"/>
      <c r="CZ1" s="455"/>
      <c r="DA1" s="455"/>
      <c r="DB1" s="455"/>
      <c r="DC1" s="455"/>
      <c r="DD1" s="455"/>
      <c r="DE1" s="455"/>
      <c r="DF1" s="455"/>
      <c r="DG1" s="455"/>
      <c r="DH1" s="455"/>
      <c r="DI1" s="455"/>
      <c r="DJ1" s="455"/>
      <c r="DK1" s="455"/>
      <c r="DL1" s="455"/>
      <c r="DM1" s="455"/>
      <c r="DN1" s="455"/>
      <c r="DO1" s="455"/>
      <c r="DP1" s="455"/>
      <c r="DQ1" s="455"/>
      <c r="DR1" s="455"/>
      <c r="DS1" s="455"/>
      <c r="DT1" s="455"/>
      <c r="DU1" s="455"/>
      <c r="DV1" s="455"/>
      <c r="DW1" s="455"/>
      <c r="DX1" s="455"/>
      <c r="DY1" s="455"/>
      <c r="DZ1" s="455"/>
      <c r="EA1" s="455"/>
      <c r="EB1" s="455"/>
      <c r="EC1" s="455"/>
      <c r="ED1" s="455"/>
      <c r="EE1" s="455"/>
      <c r="EF1" s="455"/>
      <c r="EG1" s="455"/>
      <c r="EH1" s="455"/>
      <c r="EI1" s="455"/>
      <c r="EJ1" s="455"/>
      <c r="EK1" s="455"/>
      <c r="EL1" s="455"/>
      <c r="EM1" s="455"/>
      <c r="EN1" s="455"/>
      <c r="EO1" s="455"/>
      <c r="EP1" s="455"/>
      <c r="EQ1" s="455"/>
      <c r="ER1" s="455"/>
      <c r="ES1" s="455"/>
      <c r="ET1" s="455"/>
      <c r="EU1" s="455"/>
      <c r="EV1" s="455"/>
      <c r="EW1" s="455"/>
      <c r="EX1" s="455"/>
      <c r="EY1" s="455"/>
      <c r="EZ1" s="455"/>
      <c r="FA1" s="455"/>
      <c r="FB1" s="455"/>
      <c r="FC1" s="455"/>
      <c r="FD1" s="455"/>
      <c r="FE1" s="455"/>
      <c r="FF1" s="455"/>
      <c r="FG1" s="455"/>
      <c r="FH1" s="455"/>
      <c r="FI1" s="455"/>
      <c r="FJ1" s="455"/>
      <c r="FK1" s="455"/>
      <c r="FL1" s="455"/>
      <c r="FM1" s="455"/>
      <c r="FN1" s="455"/>
      <c r="FO1" s="455"/>
      <c r="FP1" s="455"/>
      <c r="FQ1" s="455"/>
      <c r="FR1" s="455"/>
      <c r="FS1" s="455"/>
      <c r="FT1" s="455"/>
      <c r="FU1" s="455"/>
      <c r="FV1" s="455"/>
      <c r="FW1" s="455"/>
      <c r="FX1" s="455"/>
      <c r="FY1" s="455"/>
      <c r="FZ1" s="455"/>
      <c r="GA1" s="455"/>
      <c r="GB1" s="455"/>
      <c r="GC1" s="455"/>
      <c r="GD1" s="455"/>
      <c r="GE1" s="455"/>
      <c r="GF1" s="455"/>
      <c r="GG1" s="455"/>
      <c r="GH1" s="455"/>
      <c r="GI1" s="455"/>
      <c r="GJ1" s="455"/>
      <c r="GK1" s="455"/>
      <c r="GL1" s="455"/>
      <c r="GM1" s="455"/>
      <c r="GN1" s="455"/>
      <c r="GO1" s="455"/>
      <c r="GP1" s="455"/>
      <c r="GQ1" s="455"/>
      <c r="GR1" s="455"/>
      <c r="GS1" s="455"/>
      <c r="GT1" s="455"/>
      <c r="GU1" s="455"/>
      <c r="GV1" s="455"/>
      <c r="GW1" s="455"/>
      <c r="GX1" s="455"/>
      <c r="GY1" s="455"/>
      <c r="GZ1" s="455"/>
      <c r="HA1" s="455"/>
      <c r="HB1" s="455"/>
      <c r="HC1" s="455"/>
      <c r="HD1" s="455"/>
      <c r="HE1" s="455"/>
      <c r="HF1" s="455"/>
      <c r="HG1" s="455"/>
      <c r="HH1" s="455"/>
      <c r="HI1" s="455"/>
      <c r="HJ1" s="455"/>
      <c r="HK1" s="455"/>
      <c r="HL1" s="455"/>
    </row>
    <row r="2" spans="1:220" s="122" customFormat="1" ht="22.5" customHeight="1" x14ac:dyDescent="0.2">
      <c r="A2" s="320"/>
      <c r="B2" s="419"/>
      <c r="C2" s="320"/>
      <c r="D2" s="320"/>
      <c r="E2" s="320"/>
      <c r="F2" s="320"/>
      <c r="G2" s="320"/>
      <c r="H2" s="320"/>
      <c r="I2" s="320"/>
      <c r="J2" s="320"/>
      <c r="K2" s="320"/>
      <c r="L2" s="318"/>
      <c r="M2" s="318"/>
      <c r="N2" s="321"/>
      <c r="O2" s="321"/>
      <c r="P2" s="321"/>
      <c r="Q2" s="321"/>
      <c r="R2" s="321"/>
      <c r="S2" s="321"/>
      <c r="T2" s="321"/>
      <c r="U2" s="321"/>
      <c r="V2" s="321"/>
      <c r="W2" s="321"/>
      <c r="X2" s="321"/>
      <c r="Y2" s="321"/>
      <c r="Z2" s="321"/>
      <c r="AA2" s="321"/>
      <c r="AB2" s="321"/>
      <c r="AC2" s="321"/>
      <c r="AD2" s="321"/>
      <c r="AE2" s="321"/>
      <c r="AF2" s="321"/>
      <c r="AG2" s="321"/>
      <c r="AH2" s="321"/>
      <c r="AI2" s="321"/>
      <c r="AJ2" s="321"/>
      <c r="AK2" s="321"/>
      <c r="AL2" s="321"/>
      <c r="AM2" s="321"/>
      <c r="AN2" s="321"/>
      <c r="AO2" s="321"/>
      <c r="AP2" s="321"/>
      <c r="AQ2" s="321"/>
      <c r="AR2" s="321"/>
      <c r="AS2" s="321"/>
      <c r="AT2" s="321"/>
      <c r="AU2" s="321"/>
      <c r="AV2" s="321"/>
      <c r="AW2" s="321"/>
      <c r="AX2" s="321"/>
      <c r="AY2" s="321"/>
      <c r="AZ2" s="321"/>
      <c r="BA2" s="321"/>
      <c r="BB2" s="321"/>
      <c r="BC2" s="321"/>
      <c r="BD2" s="321"/>
      <c r="BE2" s="321"/>
      <c r="BF2" s="321"/>
      <c r="BG2" s="321"/>
      <c r="BH2" s="321"/>
      <c r="BI2" s="321"/>
      <c r="BJ2" s="321"/>
      <c r="BK2" s="321"/>
      <c r="BL2" s="321"/>
      <c r="BM2" s="321"/>
      <c r="BN2" s="321"/>
      <c r="BO2" s="321"/>
      <c r="BP2" s="321"/>
      <c r="BQ2" s="321"/>
      <c r="BR2" s="321"/>
      <c r="BS2" s="321"/>
      <c r="BT2" s="321"/>
      <c r="BU2" s="321"/>
      <c r="BV2" s="321"/>
      <c r="BW2" s="321"/>
      <c r="BX2" s="321"/>
      <c r="BY2" s="321"/>
      <c r="BZ2" s="321"/>
      <c r="CA2" s="321"/>
      <c r="CB2" s="321"/>
      <c r="CC2" s="321"/>
      <c r="CD2" s="321"/>
      <c r="CE2" s="321"/>
      <c r="CF2" s="321"/>
      <c r="CG2" s="321"/>
      <c r="CH2" s="321"/>
      <c r="CI2" s="321"/>
      <c r="CJ2" s="321"/>
      <c r="CK2" s="321"/>
      <c r="CL2" s="321"/>
      <c r="CM2" s="321"/>
      <c r="CN2" s="321"/>
      <c r="CO2" s="321"/>
      <c r="CP2" s="321"/>
      <c r="CQ2" s="321"/>
      <c r="CR2" s="321"/>
      <c r="CS2" s="321"/>
      <c r="CT2" s="321"/>
      <c r="CU2" s="321"/>
      <c r="CV2" s="321"/>
      <c r="CW2" s="321"/>
      <c r="CX2" s="321"/>
      <c r="CY2" s="321"/>
      <c r="CZ2" s="321"/>
      <c r="DA2" s="321"/>
      <c r="DB2" s="321"/>
      <c r="DC2" s="321"/>
      <c r="DD2" s="321"/>
      <c r="DE2" s="321"/>
      <c r="DF2" s="321"/>
      <c r="DG2" s="321"/>
      <c r="DH2" s="321"/>
      <c r="DI2" s="321"/>
      <c r="DJ2" s="321"/>
      <c r="DK2" s="321"/>
      <c r="DL2" s="321"/>
      <c r="DM2" s="321"/>
      <c r="DN2" s="321"/>
      <c r="DO2" s="321"/>
      <c r="DP2" s="321"/>
      <c r="DQ2" s="321"/>
      <c r="DR2" s="321"/>
      <c r="DS2" s="321"/>
      <c r="DT2" s="321"/>
      <c r="DU2" s="321"/>
      <c r="DV2" s="321"/>
      <c r="DW2" s="321"/>
      <c r="DX2" s="321"/>
      <c r="DY2" s="321"/>
      <c r="DZ2" s="321"/>
      <c r="EA2" s="321"/>
      <c r="EB2" s="321"/>
      <c r="EC2" s="321"/>
      <c r="ED2" s="321"/>
      <c r="EE2" s="321"/>
      <c r="EF2" s="321"/>
      <c r="EG2" s="321"/>
      <c r="EH2" s="321"/>
      <c r="EI2" s="321"/>
      <c r="EJ2" s="321"/>
      <c r="EK2" s="321"/>
      <c r="EL2" s="321"/>
      <c r="EM2" s="321"/>
      <c r="EN2" s="321"/>
      <c r="EO2" s="321"/>
      <c r="EP2" s="321"/>
      <c r="EQ2" s="321"/>
      <c r="ER2" s="321"/>
      <c r="ES2" s="321"/>
      <c r="ET2" s="321"/>
      <c r="EU2" s="321"/>
      <c r="EV2" s="321"/>
      <c r="EW2" s="321"/>
      <c r="EX2" s="321"/>
      <c r="EY2" s="321"/>
      <c r="EZ2" s="321"/>
      <c r="FA2" s="321"/>
      <c r="FB2" s="321"/>
      <c r="FC2" s="321"/>
      <c r="FD2" s="321"/>
      <c r="FE2" s="321"/>
      <c r="FF2" s="321"/>
      <c r="FG2" s="321"/>
      <c r="FH2" s="321"/>
      <c r="FI2" s="321"/>
      <c r="FJ2" s="321"/>
      <c r="FK2" s="321"/>
      <c r="FL2" s="321"/>
      <c r="FM2" s="321"/>
      <c r="FN2" s="321"/>
      <c r="FO2" s="321"/>
      <c r="FP2" s="321"/>
      <c r="FQ2" s="321"/>
      <c r="FR2" s="321"/>
      <c r="FS2" s="321"/>
      <c r="FT2" s="321"/>
      <c r="FU2" s="321"/>
      <c r="FV2" s="321"/>
      <c r="FW2" s="321"/>
      <c r="FX2" s="321"/>
      <c r="FY2" s="321"/>
      <c r="FZ2" s="321"/>
      <c r="GA2" s="321"/>
      <c r="GB2" s="321"/>
      <c r="GC2" s="321"/>
      <c r="GD2" s="321"/>
      <c r="GE2" s="321"/>
      <c r="GF2" s="321"/>
      <c r="GG2" s="321"/>
      <c r="GH2" s="321"/>
      <c r="GI2" s="321"/>
      <c r="GJ2" s="321"/>
      <c r="GK2" s="321"/>
      <c r="GL2" s="321"/>
      <c r="GM2" s="321"/>
      <c r="GN2" s="321"/>
      <c r="GO2" s="321"/>
      <c r="GP2" s="321"/>
      <c r="GQ2" s="321"/>
      <c r="GR2" s="321"/>
      <c r="GS2" s="321"/>
      <c r="GT2" s="321"/>
      <c r="GU2" s="321"/>
      <c r="GV2" s="321"/>
      <c r="GW2" s="321"/>
      <c r="GX2" s="321"/>
      <c r="GY2" s="321"/>
      <c r="GZ2" s="321"/>
      <c r="HA2" s="321"/>
      <c r="HB2" s="321"/>
      <c r="HC2" s="321"/>
      <c r="HD2" s="321"/>
      <c r="HE2" s="321"/>
      <c r="HF2" s="321"/>
      <c r="HG2" s="321"/>
      <c r="HH2" s="321"/>
      <c r="HI2" s="321"/>
      <c r="HJ2" s="321"/>
      <c r="HK2" s="321"/>
      <c r="HL2" s="321"/>
    </row>
    <row r="3" spans="1:220" s="32" customFormat="1" ht="11.25" customHeight="1" x14ac:dyDescent="0.2">
      <c r="A3" s="80" t="s">
        <v>242</v>
      </c>
      <c r="B3" s="54"/>
      <c r="C3" s="54"/>
      <c r="D3" s="54"/>
      <c r="E3" s="54"/>
      <c r="F3" s="54"/>
      <c r="G3" s="54"/>
      <c r="I3" s="116"/>
      <c r="J3" s="116"/>
      <c r="K3" s="116"/>
      <c r="L3" s="202"/>
      <c r="M3" s="202"/>
    </row>
    <row r="4" spans="1:220" s="1" customFormat="1" ht="28.5" customHeight="1" thickBot="1" x14ac:dyDescent="0.25">
      <c r="A4" s="176"/>
      <c r="B4" s="177">
        <v>2005</v>
      </c>
      <c r="C4" s="177">
        <v>2006</v>
      </c>
      <c r="D4" s="177">
        <v>2007</v>
      </c>
      <c r="E4" s="177">
        <v>2008</v>
      </c>
      <c r="F4" s="177">
        <v>2009</v>
      </c>
      <c r="G4" s="177">
        <v>2010</v>
      </c>
      <c r="H4" s="177">
        <v>2011</v>
      </c>
      <c r="I4" s="177">
        <v>2012</v>
      </c>
      <c r="J4" s="177">
        <v>2013</v>
      </c>
      <c r="K4" s="177">
        <v>2014</v>
      </c>
      <c r="L4" s="177">
        <v>2015</v>
      </c>
      <c r="M4" s="177">
        <v>2016</v>
      </c>
    </row>
    <row r="5" spans="1:220" ht="20.25" customHeight="1" thickTop="1" x14ac:dyDescent="0.2">
      <c r="A5" s="209" t="s">
        <v>23</v>
      </c>
      <c r="B5" s="52">
        <v>228884</v>
      </c>
      <c r="C5" s="52">
        <v>237392</v>
      </c>
      <c r="D5" s="52">
        <v>237409</v>
      </c>
      <c r="E5" s="52">
        <v>240018</v>
      </c>
      <c r="F5" s="52">
        <v>217393</v>
      </c>
      <c r="G5" s="52">
        <v>215632</v>
      </c>
      <c r="H5" s="52">
        <v>209183</v>
      </c>
      <c r="I5" s="52">
        <v>193611</v>
      </c>
      <c r="J5" s="52">
        <v>195578</v>
      </c>
      <c r="K5" s="52">
        <v>203548</v>
      </c>
      <c r="L5" s="52">
        <v>208457</v>
      </c>
      <c r="M5" s="52">
        <v>207567</v>
      </c>
    </row>
    <row r="6" spans="1:220" ht="20.25" customHeight="1" x14ac:dyDescent="0.2">
      <c r="A6" s="210" t="s">
        <v>52</v>
      </c>
      <c r="B6" s="97">
        <v>17891</v>
      </c>
      <c r="C6" s="97">
        <v>19227</v>
      </c>
      <c r="D6" s="97">
        <v>17441</v>
      </c>
      <c r="E6" s="97">
        <v>19407</v>
      </c>
      <c r="F6" s="97">
        <v>13024</v>
      </c>
      <c r="G6" s="97">
        <v>9525</v>
      </c>
      <c r="H6" s="97">
        <v>7385</v>
      </c>
      <c r="I6" s="97">
        <v>6265</v>
      </c>
      <c r="J6" s="97">
        <v>5893</v>
      </c>
      <c r="K6" s="97">
        <v>6461</v>
      </c>
      <c r="L6" s="97">
        <v>6194</v>
      </c>
      <c r="M6" s="97">
        <v>5576</v>
      </c>
    </row>
    <row r="7" spans="1:220" ht="26.25" customHeight="1" x14ac:dyDescent="0.2">
      <c r="A7" s="210" t="s">
        <v>53</v>
      </c>
      <c r="B7" s="97">
        <v>57259</v>
      </c>
      <c r="C7" s="97">
        <v>60563</v>
      </c>
      <c r="D7" s="97">
        <v>60606</v>
      </c>
      <c r="E7" s="97">
        <v>63627</v>
      </c>
      <c r="F7" s="97">
        <v>53759</v>
      </c>
      <c r="G7" s="97">
        <v>53792</v>
      </c>
      <c r="H7" s="97">
        <v>48051</v>
      </c>
      <c r="I7" s="97">
        <v>45389</v>
      </c>
      <c r="J7" s="97">
        <v>48070</v>
      </c>
      <c r="K7" s="97">
        <v>48882</v>
      </c>
      <c r="L7" s="97">
        <v>52505</v>
      </c>
      <c r="M7" s="97">
        <v>49108</v>
      </c>
    </row>
    <row r="8" spans="1:220" ht="39" customHeight="1" x14ac:dyDescent="0.2">
      <c r="A8" s="210" t="s">
        <v>256</v>
      </c>
      <c r="B8" s="97">
        <v>6853</v>
      </c>
      <c r="C8" s="97">
        <v>7116</v>
      </c>
      <c r="D8" s="97">
        <v>7414</v>
      </c>
      <c r="E8" s="97">
        <v>8111</v>
      </c>
      <c r="F8" s="97">
        <v>5567</v>
      </c>
      <c r="G8" s="97">
        <v>5264</v>
      </c>
      <c r="H8" s="97">
        <v>6425</v>
      </c>
      <c r="I8" s="97">
        <v>4826</v>
      </c>
      <c r="J8" s="97">
        <v>5224</v>
      </c>
      <c r="K8" s="97">
        <v>5873</v>
      </c>
      <c r="L8" s="97">
        <v>7571</v>
      </c>
      <c r="M8" s="97">
        <v>7461</v>
      </c>
    </row>
    <row r="9" spans="1:220" ht="18.75" customHeight="1" x14ac:dyDescent="0.2">
      <c r="A9" s="210" t="s">
        <v>236</v>
      </c>
      <c r="B9" s="97">
        <v>36102</v>
      </c>
      <c r="C9" s="97">
        <v>37088</v>
      </c>
      <c r="D9" s="97">
        <v>39004</v>
      </c>
      <c r="E9" s="97">
        <v>32477</v>
      </c>
      <c r="F9" s="97">
        <v>25934</v>
      </c>
      <c r="G9" s="97">
        <v>34361</v>
      </c>
      <c r="H9" s="97">
        <v>33380</v>
      </c>
      <c r="I9" s="97">
        <v>29982</v>
      </c>
      <c r="J9" s="97">
        <v>24987</v>
      </c>
      <c r="K9" s="97">
        <v>24932</v>
      </c>
      <c r="L9" s="97">
        <v>27652</v>
      </c>
      <c r="M9" s="97">
        <v>26393</v>
      </c>
    </row>
    <row r="10" spans="1:220" ht="15" customHeight="1" x14ac:dyDescent="0.2">
      <c r="A10" s="210" t="s">
        <v>54</v>
      </c>
      <c r="B10" s="97">
        <v>46140</v>
      </c>
      <c r="C10" s="97">
        <v>49136</v>
      </c>
      <c r="D10" s="97">
        <v>49096</v>
      </c>
      <c r="E10" s="97">
        <v>53194</v>
      </c>
      <c r="F10" s="97">
        <v>50015</v>
      </c>
      <c r="G10" s="97">
        <v>47991</v>
      </c>
      <c r="H10" s="97">
        <v>49271</v>
      </c>
      <c r="I10" s="97">
        <v>47214</v>
      </c>
      <c r="J10" s="97">
        <v>47745</v>
      </c>
      <c r="K10" s="97">
        <v>51257</v>
      </c>
      <c r="L10" s="97">
        <v>48069</v>
      </c>
      <c r="M10" s="97">
        <v>50207</v>
      </c>
    </row>
    <row r="11" spans="1:220" ht="15.75" customHeight="1" x14ac:dyDescent="0.2">
      <c r="A11" s="210" t="s">
        <v>55</v>
      </c>
      <c r="B11" s="97">
        <v>51725</v>
      </c>
      <c r="C11" s="97">
        <v>51031</v>
      </c>
      <c r="D11" s="97">
        <v>54447</v>
      </c>
      <c r="E11" s="97">
        <v>55645</v>
      </c>
      <c r="F11" s="97">
        <v>48652</v>
      </c>
      <c r="G11" s="97">
        <v>49483</v>
      </c>
      <c r="H11" s="97">
        <v>49154</v>
      </c>
      <c r="I11" s="97">
        <v>45867</v>
      </c>
      <c r="J11" s="97">
        <v>46788</v>
      </c>
      <c r="K11" s="97">
        <v>49995</v>
      </c>
      <c r="L11" s="97">
        <v>53873</v>
      </c>
      <c r="M11" s="97">
        <v>54328</v>
      </c>
    </row>
    <row r="12" spans="1:220" ht="17.25" customHeight="1" x14ac:dyDescent="0.2">
      <c r="A12" s="210" t="s">
        <v>56</v>
      </c>
      <c r="B12" s="97">
        <v>1806</v>
      </c>
      <c r="C12" s="97">
        <v>1086</v>
      </c>
      <c r="D12" s="97">
        <v>2421</v>
      </c>
      <c r="E12" s="97">
        <v>1831</v>
      </c>
      <c r="F12" s="97">
        <v>2249</v>
      </c>
      <c r="G12" s="97">
        <v>3691</v>
      </c>
      <c r="H12" s="97">
        <v>2465</v>
      </c>
      <c r="I12" s="97">
        <v>2624</v>
      </c>
      <c r="J12" s="97">
        <v>1261</v>
      </c>
      <c r="K12" s="97">
        <v>1807</v>
      </c>
      <c r="L12" s="97">
        <v>1394</v>
      </c>
      <c r="M12" s="97">
        <v>1630</v>
      </c>
    </row>
    <row r="13" spans="1:220" ht="25.5" customHeight="1" x14ac:dyDescent="0.2">
      <c r="A13" s="210" t="s">
        <v>231</v>
      </c>
      <c r="B13" s="97">
        <v>89</v>
      </c>
      <c r="C13" s="97">
        <v>2</v>
      </c>
      <c r="D13" s="97" t="s">
        <v>353</v>
      </c>
      <c r="E13" s="403">
        <v>6</v>
      </c>
      <c r="F13" s="97">
        <v>9</v>
      </c>
      <c r="G13" s="145">
        <v>35</v>
      </c>
      <c r="H13" s="97">
        <v>28</v>
      </c>
      <c r="I13" s="97" t="s">
        <v>353</v>
      </c>
      <c r="J13" s="403" t="s">
        <v>353</v>
      </c>
      <c r="K13" s="403">
        <v>14</v>
      </c>
      <c r="L13" s="97" t="s">
        <v>353</v>
      </c>
      <c r="M13" s="403" t="s">
        <v>353</v>
      </c>
    </row>
    <row r="14" spans="1:220" ht="15" customHeight="1" x14ac:dyDescent="0.2">
      <c r="A14" s="213" t="s">
        <v>35</v>
      </c>
      <c r="B14" s="97">
        <v>11019</v>
      </c>
      <c r="C14" s="97">
        <v>12143</v>
      </c>
      <c r="D14" s="97">
        <v>6980</v>
      </c>
      <c r="E14" s="97">
        <v>5720</v>
      </c>
      <c r="F14" s="97">
        <v>18185</v>
      </c>
      <c r="G14" s="99">
        <v>11490</v>
      </c>
      <c r="H14" s="99">
        <v>13023</v>
      </c>
      <c r="I14" s="99">
        <v>11444</v>
      </c>
      <c r="J14" s="99">
        <v>15611</v>
      </c>
      <c r="K14" s="99">
        <v>14326</v>
      </c>
      <c r="L14" s="99">
        <v>11199</v>
      </c>
      <c r="M14" s="99">
        <v>12850</v>
      </c>
    </row>
    <row r="15" spans="1:220" s="1" customFormat="1" ht="13.5" customHeight="1" x14ac:dyDescent="0.2">
      <c r="A15" s="463" t="s">
        <v>273</v>
      </c>
      <c r="B15" s="463"/>
      <c r="C15" s="463"/>
      <c r="D15" s="463"/>
      <c r="E15" s="463"/>
      <c r="F15" s="463"/>
      <c r="G15" s="463"/>
      <c r="H15" s="127"/>
      <c r="I15" s="128"/>
      <c r="J15" s="128"/>
      <c r="K15" s="128"/>
      <c r="L15" s="319"/>
      <c r="M15" s="319"/>
    </row>
    <row r="16" spans="1:220" s="36" customFormat="1" ht="13.5" customHeight="1" x14ac:dyDescent="0.2">
      <c r="A16" s="267" t="s">
        <v>258</v>
      </c>
      <c r="B16" s="150"/>
      <c r="C16" s="264"/>
      <c r="D16" s="265"/>
      <c r="E16" s="265"/>
      <c r="F16" s="266"/>
      <c r="G16" s="265"/>
      <c r="H16" s="265"/>
      <c r="I16" s="265"/>
      <c r="J16" s="265"/>
      <c r="K16" s="265"/>
      <c r="L16" s="305"/>
      <c r="M16" s="305"/>
    </row>
  </sheetData>
  <mergeCells count="28">
    <mergeCell ref="ES1:EZ1"/>
    <mergeCell ref="FA1:FH1"/>
    <mergeCell ref="FI1:FP1"/>
    <mergeCell ref="GW1:HD1"/>
    <mergeCell ref="HE1:HL1"/>
    <mergeCell ref="FQ1:FX1"/>
    <mergeCell ref="FY1:GF1"/>
    <mergeCell ref="GG1:GN1"/>
    <mergeCell ref="GO1:GV1"/>
    <mergeCell ref="EK1:ER1"/>
    <mergeCell ref="CO1:CV1"/>
    <mergeCell ref="CW1:DD1"/>
    <mergeCell ref="DE1:DL1"/>
    <mergeCell ref="DM1:DT1"/>
    <mergeCell ref="EC1:EJ1"/>
    <mergeCell ref="N1:T1"/>
    <mergeCell ref="A15:G15"/>
    <mergeCell ref="U1:AB1"/>
    <mergeCell ref="DU1:EB1"/>
    <mergeCell ref="BI1:BP1"/>
    <mergeCell ref="BQ1:BX1"/>
    <mergeCell ref="BY1:CF1"/>
    <mergeCell ref="CG1:CN1"/>
    <mergeCell ref="AC1:AJ1"/>
    <mergeCell ref="AK1:AR1"/>
    <mergeCell ref="AS1:AZ1"/>
    <mergeCell ref="BA1:BH1"/>
    <mergeCell ref="A1:M1"/>
  </mergeCells>
  <phoneticPr fontId="17" type="noConversion"/>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3" enableFormatConditionsCalculation="0">
    <tabColor indexed="27"/>
  </sheetPr>
  <dimension ref="A1:HM28"/>
  <sheetViews>
    <sheetView showGridLines="0" zoomScaleNormal="100" workbookViewId="0">
      <selection sqref="A1:M1"/>
    </sheetView>
  </sheetViews>
  <sheetFormatPr defaultRowHeight="12.75" x14ac:dyDescent="0.2"/>
  <cols>
    <col min="1" max="1" width="31.5703125" customWidth="1"/>
    <col min="2" max="2" width="5.7109375" style="420" customWidth="1"/>
    <col min="3" max="11" width="5.7109375" customWidth="1"/>
    <col min="12" max="12" width="5.7109375" style="330" customWidth="1"/>
    <col min="13" max="13" width="5.7109375" style="310" customWidth="1"/>
    <col min="14" max="37" width="5.7109375" style="324" customWidth="1"/>
    <col min="38" max="53" width="9.140625" style="324"/>
  </cols>
  <sheetData>
    <row r="1" spans="1:221" s="122" customFormat="1" ht="25.5" customHeight="1" x14ac:dyDescent="0.2">
      <c r="A1" s="451" t="s">
        <v>320</v>
      </c>
      <c r="B1" s="451"/>
      <c r="C1" s="451"/>
      <c r="D1" s="451"/>
      <c r="E1" s="451"/>
      <c r="F1" s="451"/>
      <c r="G1" s="451"/>
      <c r="H1" s="451"/>
      <c r="I1" s="451"/>
      <c r="J1" s="451"/>
      <c r="K1" s="451"/>
      <c r="L1" s="451"/>
      <c r="M1" s="45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21"/>
      <c r="AU1" s="321"/>
      <c r="AV1" s="321"/>
      <c r="AW1" s="321"/>
      <c r="AX1" s="321"/>
      <c r="AY1" s="321"/>
      <c r="AZ1" s="321"/>
      <c r="BA1" s="321"/>
      <c r="BB1" s="455"/>
      <c r="BC1" s="455"/>
      <c r="BD1" s="455"/>
      <c r="BE1" s="455"/>
      <c r="BF1" s="455"/>
      <c r="BG1" s="455"/>
      <c r="BH1" s="455"/>
      <c r="BI1" s="455"/>
      <c r="BJ1" s="455"/>
      <c r="BK1" s="455"/>
      <c r="BL1" s="455"/>
      <c r="BM1" s="455"/>
      <c r="BN1" s="455"/>
      <c r="BO1" s="455"/>
      <c r="BP1" s="455"/>
      <c r="BQ1" s="455"/>
      <c r="BR1" s="455"/>
      <c r="BS1" s="455"/>
      <c r="BT1" s="455"/>
      <c r="BU1" s="455"/>
      <c r="BV1" s="455"/>
      <c r="BW1" s="455"/>
      <c r="BX1" s="455"/>
      <c r="BY1" s="455"/>
      <c r="BZ1" s="455"/>
      <c r="CA1" s="455"/>
      <c r="CB1" s="455"/>
      <c r="CC1" s="455"/>
      <c r="CD1" s="455"/>
      <c r="CE1" s="455"/>
      <c r="CF1" s="455"/>
      <c r="CG1" s="455"/>
      <c r="CH1" s="455"/>
      <c r="CI1" s="455"/>
      <c r="CJ1" s="455"/>
      <c r="CK1" s="455"/>
      <c r="CL1" s="455"/>
      <c r="CM1" s="455"/>
      <c r="CN1" s="455"/>
      <c r="CO1" s="455"/>
      <c r="CP1" s="455"/>
      <c r="CQ1" s="455"/>
      <c r="CR1" s="455"/>
      <c r="CS1" s="455"/>
      <c r="CT1" s="455"/>
      <c r="CU1" s="455"/>
      <c r="CV1" s="455"/>
      <c r="CW1" s="455"/>
      <c r="CX1" s="455"/>
      <c r="CY1" s="455"/>
      <c r="CZ1" s="455"/>
      <c r="DA1" s="455"/>
      <c r="DB1" s="455"/>
      <c r="DC1" s="455"/>
      <c r="DD1" s="455"/>
      <c r="DE1" s="455"/>
      <c r="DF1" s="455"/>
      <c r="DG1" s="455"/>
      <c r="DH1" s="455"/>
      <c r="DI1" s="455"/>
      <c r="DJ1" s="455"/>
      <c r="DK1" s="455"/>
      <c r="DL1" s="455"/>
      <c r="DM1" s="455"/>
      <c r="DN1" s="455"/>
      <c r="DO1" s="455"/>
      <c r="DP1" s="455"/>
      <c r="DQ1" s="455"/>
      <c r="DR1" s="455"/>
      <c r="DS1" s="455"/>
      <c r="DT1" s="455"/>
      <c r="DU1" s="455"/>
      <c r="DV1" s="455"/>
      <c r="DW1" s="455"/>
      <c r="DX1" s="455"/>
      <c r="DY1" s="455"/>
      <c r="DZ1" s="455"/>
      <c r="EA1" s="455"/>
      <c r="EB1" s="455"/>
      <c r="EC1" s="455"/>
      <c r="ED1" s="455"/>
      <c r="EE1" s="455"/>
      <c r="EF1" s="455"/>
      <c r="EG1" s="455"/>
      <c r="EH1" s="455"/>
      <c r="EI1" s="455"/>
      <c r="EJ1" s="455"/>
      <c r="EK1" s="455"/>
      <c r="EL1" s="455"/>
      <c r="EM1" s="455"/>
      <c r="EN1" s="455"/>
      <c r="EO1" s="455"/>
      <c r="EP1" s="455"/>
      <c r="EQ1" s="455"/>
      <c r="ER1" s="455"/>
      <c r="ES1" s="455"/>
      <c r="ET1" s="455"/>
      <c r="EU1" s="455"/>
      <c r="EV1" s="455"/>
      <c r="EW1" s="455"/>
      <c r="EX1" s="455"/>
      <c r="EY1" s="455"/>
      <c r="EZ1" s="455"/>
      <c r="FA1" s="455"/>
      <c r="FB1" s="455"/>
      <c r="FC1" s="455"/>
      <c r="FD1" s="455"/>
      <c r="FE1" s="455"/>
      <c r="FF1" s="455"/>
      <c r="FG1" s="455"/>
      <c r="FH1" s="455"/>
      <c r="FI1" s="455"/>
      <c r="FJ1" s="455"/>
      <c r="FK1" s="455"/>
      <c r="FL1" s="455"/>
      <c r="FM1" s="455"/>
      <c r="FN1" s="455"/>
      <c r="FO1" s="455"/>
      <c r="FP1" s="455"/>
      <c r="FQ1" s="455"/>
      <c r="FR1" s="455"/>
      <c r="FS1" s="455"/>
      <c r="FT1" s="455"/>
      <c r="FU1" s="455"/>
      <c r="FV1" s="455"/>
      <c r="FW1" s="455"/>
      <c r="FX1" s="455"/>
      <c r="FY1" s="455"/>
      <c r="FZ1" s="455"/>
      <c r="GA1" s="455"/>
      <c r="GB1" s="455"/>
      <c r="GC1" s="455"/>
      <c r="GD1" s="455"/>
      <c r="GE1" s="455"/>
      <c r="GF1" s="455"/>
      <c r="GG1" s="455"/>
      <c r="GH1" s="455"/>
      <c r="GI1" s="455"/>
      <c r="GJ1" s="455"/>
      <c r="GK1" s="455"/>
      <c r="GL1" s="455"/>
      <c r="GM1" s="455"/>
      <c r="GN1" s="455"/>
      <c r="GO1" s="455"/>
      <c r="GP1" s="455"/>
      <c r="GQ1" s="455"/>
      <c r="GR1" s="455"/>
      <c r="GS1" s="455"/>
      <c r="GT1" s="455"/>
      <c r="GU1" s="455"/>
      <c r="GV1" s="455"/>
      <c r="GW1" s="455"/>
      <c r="GX1" s="455"/>
      <c r="GY1" s="455"/>
      <c r="GZ1" s="455"/>
      <c r="HA1" s="455"/>
      <c r="HB1" s="455"/>
      <c r="HC1" s="455"/>
      <c r="HD1" s="455"/>
      <c r="HE1" s="455"/>
      <c r="HF1" s="455"/>
      <c r="HG1" s="455"/>
      <c r="HH1" s="455"/>
      <c r="HI1" s="455"/>
      <c r="HJ1" s="455"/>
      <c r="HK1" s="455"/>
      <c r="HL1" s="455"/>
      <c r="HM1" s="455"/>
    </row>
    <row r="2" spans="1:221" s="122" customFormat="1" ht="22.5" customHeight="1" x14ac:dyDescent="0.2">
      <c r="A2" s="345"/>
      <c r="B2" s="419"/>
      <c r="C2" s="345"/>
      <c r="D2" s="345"/>
      <c r="E2" s="345"/>
      <c r="F2" s="345"/>
      <c r="G2" s="345"/>
      <c r="H2" s="345"/>
      <c r="I2" s="345"/>
      <c r="J2" s="345"/>
      <c r="K2" s="345"/>
      <c r="L2" s="345"/>
      <c r="M2" s="345"/>
      <c r="N2" s="321"/>
      <c r="O2" s="321"/>
      <c r="P2" s="321"/>
      <c r="Q2" s="321"/>
      <c r="R2" s="321"/>
      <c r="S2" s="321"/>
      <c r="T2" s="321"/>
      <c r="U2" s="321"/>
      <c r="V2" s="321"/>
      <c r="W2" s="321"/>
      <c r="X2" s="321"/>
      <c r="Y2" s="321"/>
      <c r="Z2" s="321"/>
      <c r="AA2" s="321"/>
      <c r="AB2" s="321"/>
      <c r="AC2" s="321"/>
      <c r="AD2" s="321"/>
      <c r="AE2" s="321"/>
      <c r="AF2" s="321"/>
      <c r="AG2" s="321"/>
      <c r="AH2" s="321"/>
      <c r="AI2" s="321"/>
      <c r="AJ2" s="321"/>
      <c r="AK2" s="321"/>
      <c r="AL2" s="321"/>
      <c r="AM2" s="321"/>
      <c r="AN2" s="321"/>
      <c r="AO2" s="321"/>
      <c r="AP2" s="321"/>
      <c r="AQ2" s="321"/>
      <c r="AR2" s="321"/>
      <c r="AS2" s="321"/>
      <c r="AT2" s="321"/>
      <c r="AU2" s="321"/>
      <c r="AV2" s="321"/>
      <c r="AW2" s="321"/>
      <c r="AX2" s="321"/>
      <c r="AY2" s="321"/>
      <c r="AZ2" s="321"/>
      <c r="BA2" s="321"/>
      <c r="BB2" s="321"/>
      <c r="BC2" s="321"/>
      <c r="BD2" s="321"/>
      <c r="BE2" s="321"/>
      <c r="BF2" s="321"/>
      <c r="BG2" s="321"/>
      <c r="BH2" s="321"/>
      <c r="BI2" s="321"/>
      <c r="BJ2" s="321"/>
      <c r="BK2" s="321"/>
      <c r="BL2" s="321"/>
      <c r="BM2" s="321"/>
      <c r="BN2" s="321"/>
      <c r="BO2" s="321"/>
      <c r="BP2" s="321"/>
      <c r="BQ2" s="321"/>
      <c r="BR2" s="321"/>
      <c r="BS2" s="321"/>
      <c r="BT2" s="321"/>
      <c r="BU2" s="321"/>
      <c r="BV2" s="321"/>
      <c r="BW2" s="321"/>
      <c r="BX2" s="321"/>
      <c r="BY2" s="321"/>
      <c r="BZ2" s="321"/>
      <c r="CA2" s="321"/>
      <c r="CB2" s="321"/>
      <c r="CC2" s="321"/>
      <c r="CD2" s="321"/>
      <c r="CE2" s="321"/>
      <c r="CF2" s="321"/>
      <c r="CG2" s="321"/>
      <c r="CH2" s="321"/>
      <c r="CI2" s="321"/>
      <c r="CJ2" s="321"/>
      <c r="CK2" s="321"/>
      <c r="CL2" s="321"/>
      <c r="CM2" s="321"/>
      <c r="CN2" s="321"/>
      <c r="CO2" s="321"/>
      <c r="CP2" s="321"/>
      <c r="CQ2" s="321"/>
      <c r="CR2" s="321"/>
      <c r="CS2" s="321"/>
      <c r="CT2" s="321"/>
      <c r="CU2" s="321"/>
      <c r="CV2" s="321"/>
      <c r="CW2" s="321"/>
      <c r="CX2" s="321"/>
      <c r="CY2" s="321"/>
      <c r="CZ2" s="321"/>
      <c r="DA2" s="321"/>
      <c r="DB2" s="321"/>
      <c r="DC2" s="321"/>
      <c r="DD2" s="321"/>
      <c r="DE2" s="321"/>
      <c r="DF2" s="321"/>
      <c r="DG2" s="321"/>
      <c r="DH2" s="321"/>
      <c r="DI2" s="321"/>
      <c r="DJ2" s="321"/>
      <c r="DK2" s="321"/>
      <c r="DL2" s="321"/>
      <c r="DM2" s="321"/>
      <c r="DN2" s="321"/>
      <c r="DO2" s="321"/>
      <c r="DP2" s="321"/>
      <c r="DQ2" s="321"/>
      <c r="DR2" s="321"/>
      <c r="DS2" s="321"/>
      <c r="DT2" s="321"/>
      <c r="DU2" s="321"/>
      <c r="DV2" s="321"/>
      <c r="DW2" s="321"/>
      <c r="DX2" s="321"/>
      <c r="DY2" s="321"/>
      <c r="DZ2" s="321"/>
      <c r="EA2" s="321"/>
      <c r="EB2" s="321"/>
      <c r="EC2" s="321"/>
      <c r="ED2" s="321"/>
      <c r="EE2" s="321"/>
      <c r="EF2" s="321"/>
      <c r="EG2" s="321"/>
      <c r="EH2" s="321"/>
      <c r="EI2" s="321"/>
      <c r="EJ2" s="321"/>
      <c r="EK2" s="321"/>
      <c r="EL2" s="321"/>
      <c r="EM2" s="321"/>
      <c r="EN2" s="321"/>
      <c r="EO2" s="321"/>
      <c r="EP2" s="321"/>
      <c r="EQ2" s="321"/>
      <c r="ER2" s="321"/>
      <c r="ES2" s="321"/>
      <c r="ET2" s="321"/>
      <c r="EU2" s="321"/>
      <c r="EV2" s="321"/>
      <c r="EW2" s="321"/>
      <c r="EX2" s="321"/>
      <c r="EY2" s="321"/>
      <c r="EZ2" s="321"/>
      <c r="FA2" s="321"/>
      <c r="FB2" s="321"/>
      <c r="FC2" s="321"/>
      <c r="FD2" s="321"/>
      <c r="FE2" s="321"/>
      <c r="FF2" s="321"/>
      <c r="FG2" s="321"/>
      <c r="FH2" s="321"/>
      <c r="FI2" s="321"/>
      <c r="FJ2" s="321"/>
      <c r="FK2" s="321"/>
      <c r="FL2" s="321"/>
      <c r="FM2" s="321"/>
      <c r="FN2" s="321"/>
      <c r="FO2" s="321"/>
      <c r="FP2" s="321"/>
      <c r="FQ2" s="321"/>
      <c r="FR2" s="321"/>
      <c r="FS2" s="321"/>
      <c r="FT2" s="321"/>
      <c r="FU2" s="321"/>
      <c r="FV2" s="321"/>
      <c r="FW2" s="321"/>
      <c r="FX2" s="321"/>
      <c r="FY2" s="321"/>
      <c r="FZ2" s="321"/>
      <c r="GA2" s="321"/>
      <c r="GB2" s="321"/>
      <c r="GC2" s="321"/>
      <c r="GD2" s="321"/>
      <c r="GE2" s="321"/>
      <c r="GF2" s="321"/>
      <c r="GG2" s="321"/>
      <c r="GH2" s="321"/>
      <c r="GI2" s="321"/>
      <c r="GJ2" s="321"/>
      <c r="GK2" s="321"/>
      <c r="GL2" s="321"/>
      <c r="GM2" s="321"/>
      <c r="GN2" s="321"/>
      <c r="GO2" s="321"/>
      <c r="GP2" s="321"/>
      <c r="GQ2" s="321"/>
      <c r="GR2" s="321"/>
      <c r="GS2" s="321"/>
      <c r="GT2" s="321"/>
      <c r="GU2" s="321"/>
      <c r="GV2" s="321"/>
      <c r="GW2" s="321"/>
      <c r="GX2" s="321"/>
      <c r="GY2" s="321"/>
      <c r="GZ2" s="321"/>
      <c r="HA2" s="321"/>
      <c r="HB2" s="321"/>
      <c r="HC2" s="321"/>
      <c r="HD2" s="321"/>
      <c r="HE2" s="321"/>
      <c r="HF2" s="321"/>
      <c r="HG2" s="321"/>
      <c r="HH2" s="321"/>
      <c r="HI2" s="321"/>
      <c r="HJ2" s="321"/>
      <c r="HK2" s="321"/>
      <c r="HL2" s="321"/>
      <c r="HM2" s="321"/>
    </row>
    <row r="3" spans="1:221" s="32" customFormat="1" ht="11.25" customHeight="1" x14ac:dyDescent="0.2">
      <c r="A3" s="258" t="s">
        <v>242</v>
      </c>
      <c r="B3" s="419"/>
      <c r="C3" s="345"/>
      <c r="D3" s="345"/>
      <c r="E3" s="345"/>
      <c r="F3" s="345"/>
      <c r="G3" s="345"/>
      <c r="H3" s="116"/>
      <c r="I3" s="116"/>
      <c r="J3" s="116"/>
      <c r="K3" s="116"/>
      <c r="L3" s="116"/>
      <c r="M3" s="116"/>
    </row>
    <row r="4" spans="1:221" s="1" customFormat="1" ht="28.5" customHeight="1" thickBot="1" x14ac:dyDescent="0.25">
      <c r="A4" s="188"/>
      <c r="B4" s="191">
        <v>2005</v>
      </c>
      <c r="C4" s="191">
        <v>2006</v>
      </c>
      <c r="D4" s="191">
        <v>2007</v>
      </c>
      <c r="E4" s="191">
        <v>2008</v>
      </c>
      <c r="F4" s="191">
        <v>2009</v>
      </c>
      <c r="G4" s="191">
        <v>2010</v>
      </c>
      <c r="H4" s="191">
        <v>2011</v>
      </c>
      <c r="I4" s="191">
        <v>2012</v>
      </c>
      <c r="J4" s="191">
        <v>2013</v>
      </c>
      <c r="K4" s="191">
        <v>2014</v>
      </c>
      <c r="L4" s="191">
        <v>2015</v>
      </c>
      <c r="M4" s="191">
        <v>2016</v>
      </c>
    </row>
    <row r="5" spans="1:221" ht="20.25" customHeight="1" thickTop="1" x14ac:dyDescent="0.2">
      <c r="A5" s="363" t="s">
        <v>23</v>
      </c>
      <c r="B5" s="193">
        <v>300</v>
      </c>
      <c r="C5" s="193">
        <v>253</v>
      </c>
      <c r="D5" s="193">
        <v>276</v>
      </c>
      <c r="E5" s="193">
        <v>231</v>
      </c>
      <c r="F5" s="193">
        <v>217</v>
      </c>
      <c r="G5" s="193">
        <v>208</v>
      </c>
      <c r="H5" s="193">
        <v>196</v>
      </c>
      <c r="I5" s="193">
        <v>175</v>
      </c>
      <c r="J5" s="193">
        <v>160</v>
      </c>
      <c r="K5" s="193">
        <v>160</v>
      </c>
      <c r="L5" s="193">
        <v>161</v>
      </c>
      <c r="M5" s="193">
        <v>138</v>
      </c>
    </row>
    <row r="6" spans="1:221" ht="20.25" customHeight="1" x14ac:dyDescent="0.2">
      <c r="A6" s="366" t="s">
        <v>52</v>
      </c>
      <c r="B6" s="356">
        <v>16</v>
      </c>
      <c r="C6" s="356">
        <v>23</v>
      </c>
      <c r="D6" s="356">
        <v>15</v>
      </c>
      <c r="E6" s="356">
        <v>14</v>
      </c>
      <c r="F6" s="356">
        <v>19</v>
      </c>
      <c r="G6" s="356">
        <v>4</v>
      </c>
      <c r="H6" s="356">
        <v>5</v>
      </c>
      <c r="I6" s="356">
        <v>7</v>
      </c>
      <c r="J6" s="356">
        <v>5</v>
      </c>
      <c r="K6" s="356">
        <v>4</v>
      </c>
      <c r="L6" s="356">
        <v>3</v>
      </c>
      <c r="M6" s="356">
        <v>3</v>
      </c>
    </row>
    <row r="7" spans="1:221" ht="18" customHeight="1" x14ac:dyDescent="0.2">
      <c r="A7" s="366" t="s">
        <v>53</v>
      </c>
      <c r="B7" s="356">
        <v>52</v>
      </c>
      <c r="C7" s="356">
        <v>40</v>
      </c>
      <c r="D7" s="356">
        <v>68</v>
      </c>
      <c r="E7" s="356">
        <v>47</v>
      </c>
      <c r="F7" s="356">
        <v>36</v>
      </c>
      <c r="G7" s="356">
        <v>30</v>
      </c>
      <c r="H7" s="356">
        <v>43</v>
      </c>
      <c r="I7" s="356">
        <v>44</v>
      </c>
      <c r="J7" s="356">
        <v>23</v>
      </c>
      <c r="K7" s="356">
        <v>37</v>
      </c>
      <c r="L7" s="356">
        <v>33</v>
      </c>
      <c r="M7" s="356">
        <v>32</v>
      </c>
    </row>
    <row r="8" spans="1:221" ht="37.5" customHeight="1" x14ac:dyDescent="0.2">
      <c r="A8" s="364" t="s">
        <v>256</v>
      </c>
      <c r="B8" s="356">
        <v>96</v>
      </c>
      <c r="C8" s="356">
        <v>77</v>
      </c>
      <c r="D8" s="356">
        <v>79</v>
      </c>
      <c r="E8" s="356">
        <v>61</v>
      </c>
      <c r="F8" s="356">
        <v>67</v>
      </c>
      <c r="G8" s="356">
        <v>69</v>
      </c>
      <c r="H8" s="356">
        <v>61</v>
      </c>
      <c r="I8" s="356">
        <v>59</v>
      </c>
      <c r="J8" s="356">
        <v>58</v>
      </c>
      <c r="K8" s="356">
        <v>52</v>
      </c>
      <c r="L8" s="356">
        <v>52</v>
      </c>
      <c r="M8" s="356">
        <v>33</v>
      </c>
    </row>
    <row r="9" spans="1:221" ht="17.25" customHeight="1" x14ac:dyDescent="0.2">
      <c r="A9" s="366" t="s">
        <v>236</v>
      </c>
      <c r="B9" s="356">
        <v>19</v>
      </c>
      <c r="C9" s="356">
        <v>35</v>
      </c>
      <c r="D9" s="356">
        <v>19</v>
      </c>
      <c r="E9" s="356">
        <v>27</v>
      </c>
      <c r="F9" s="356">
        <v>21</v>
      </c>
      <c r="G9" s="356">
        <v>27</v>
      </c>
      <c r="H9" s="356">
        <v>14</v>
      </c>
      <c r="I9" s="356">
        <v>7</v>
      </c>
      <c r="J9" s="356">
        <v>14</v>
      </c>
      <c r="K9" s="356">
        <v>14</v>
      </c>
      <c r="L9" s="356">
        <v>9</v>
      </c>
      <c r="M9" s="356">
        <v>12</v>
      </c>
    </row>
    <row r="10" spans="1:221" ht="15" customHeight="1" x14ac:dyDescent="0.2">
      <c r="A10" s="366" t="s">
        <v>54</v>
      </c>
      <c r="B10" s="356">
        <v>16</v>
      </c>
      <c r="C10" s="356">
        <v>19</v>
      </c>
      <c r="D10" s="356">
        <v>19</v>
      </c>
      <c r="E10" s="356">
        <v>9</v>
      </c>
      <c r="F10" s="356">
        <v>8</v>
      </c>
      <c r="G10" s="356">
        <v>9</v>
      </c>
      <c r="H10" s="356">
        <v>10</v>
      </c>
      <c r="I10" s="356">
        <v>3</v>
      </c>
      <c r="J10" s="356">
        <v>6</v>
      </c>
      <c r="K10" s="356">
        <v>13</v>
      </c>
      <c r="L10" s="356">
        <v>4</v>
      </c>
      <c r="M10" s="356">
        <v>8</v>
      </c>
    </row>
    <row r="11" spans="1:221" ht="15" customHeight="1" x14ac:dyDescent="0.2">
      <c r="A11" s="366" t="s">
        <v>55</v>
      </c>
      <c r="B11" s="356">
        <v>51</v>
      </c>
      <c r="C11" s="356">
        <v>33</v>
      </c>
      <c r="D11" s="356">
        <v>41</v>
      </c>
      <c r="E11" s="356">
        <v>41</v>
      </c>
      <c r="F11" s="356">
        <v>27</v>
      </c>
      <c r="G11" s="356">
        <v>32</v>
      </c>
      <c r="H11" s="356">
        <v>34</v>
      </c>
      <c r="I11" s="356">
        <v>23</v>
      </c>
      <c r="J11" s="356">
        <v>24</v>
      </c>
      <c r="K11" s="356">
        <v>17</v>
      </c>
      <c r="L11" s="356">
        <v>24</v>
      </c>
      <c r="M11" s="356">
        <v>24</v>
      </c>
    </row>
    <row r="12" spans="1:221" ht="15" customHeight="1" x14ac:dyDescent="0.2">
      <c r="A12" s="366" t="s">
        <v>56</v>
      </c>
      <c r="B12" s="356">
        <v>23</v>
      </c>
      <c r="C12" s="356">
        <v>7</v>
      </c>
      <c r="D12" s="356">
        <v>10</v>
      </c>
      <c r="E12" s="356">
        <v>17</v>
      </c>
      <c r="F12" s="356">
        <v>21</v>
      </c>
      <c r="G12" s="356">
        <v>20</v>
      </c>
      <c r="H12" s="356">
        <v>9</v>
      </c>
      <c r="I12" s="356">
        <v>14</v>
      </c>
      <c r="J12" s="356">
        <v>15</v>
      </c>
      <c r="K12" s="356">
        <v>9</v>
      </c>
      <c r="L12" s="356">
        <v>9</v>
      </c>
      <c r="M12" s="356">
        <v>10</v>
      </c>
    </row>
    <row r="13" spans="1:221" ht="27" customHeight="1" x14ac:dyDescent="0.2">
      <c r="A13" s="364" t="s">
        <v>231</v>
      </c>
      <c r="B13" s="356">
        <v>0</v>
      </c>
      <c r="C13" s="356">
        <v>0</v>
      </c>
      <c r="D13" s="356">
        <v>0</v>
      </c>
      <c r="E13" s="356">
        <v>0</v>
      </c>
      <c r="F13" s="356">
        <v>0</v>
      </c>
      <c r="G13" s="356">
        <v>0</v>
      </c>
      <c r="H13" s="356">
        <v>0</v>
      </c>
      <c r="I13" s="356">
        <v>0</v>
      </c>
      <c r="J13" s="356">
        <v>0</v>
      </c>
      <c r="K13" s="356">
        <v>1</v>
      </c>
      <c r="L13" s="356">
        <v>0</v>
      </c>
      <c r="M13" s="356">
        <v>0</v>
      </c>
    </row>
    <row r="14" spans="1:221" ht="15" customHeight="1" x14ac:dyDescent="0.2">
      <c r="A14" s="367" t="s">
        <v>35</v>
      </c>
      <c r="B14" s="356">
        <v>27</v>
      </c>
      <c r="C14" s="356">
        <v>19</v>
      </c>
      <c r="D14" s="356">
        <v>25</v>
      </c>
      <c r="E14" s="359">
        <v>15</v>
      </c>
      <c r="F14" s="359">
        <v>18</v>
      </c>
      <c r="G14" s="359">
        <v>17</v>
      </c>
      <c r="H14" s="359">
        <v>20</v>
      </c>
      <c r="I14" s="359">
        <v>18</v>
      </c>
      <c r="J14" s="359">
        <v>15</v>
      </c>
      <c r="K14" s="359">
        <v>13</v>
      </c>
      <c r="L14" s="359">
        <v>27</v>
      </c>
      <c r="M14" s="359">
        <v>16</v>
      </c>
    </row>
    <row r="15" spans="1:221" s="1" customFormat="1" ht="13.5" customHeight="1" x14ac:dyDescent="0.2">
      <c r="A15" s="463" t="s">
        <v>273</v>
      </c>
      <c r="B15" s="463"/>
      <c r="C15" s="463"/>
      <c r="D15" s="463"/>
      <c r="E15" s="463"/>
      <c r="F15" s="463"/>
      <c r="G15" s="463"/>
      <c r="H15" s="127"/>
      <c r="I15" s="128"/>
      <c r="J15" s="128"/>
      <c r="K15" s="128"/>
      <c r="L15" s="128"/>
      <c r="M15" s="128"/>
    </row>
    <row r="28" spans="1:1" x14ac:dyDescent="0.2">
      <c r="A28" s="88"/>
    </row>
  </sheetData>
  <mergeCells count="23">
    <mergeCell ref="ET1:FA1"/>
    <mergeCell ref="FB1:FI1"/>
    <mergeCell ref="FJ1:FQ1"/>
    <mergeCell ref="FR1:FY1"/>
    <mergeCell ref="HF1:HM1"/>
    <mergeCell ref="FZ1:GG1"/>
    <mergeCell ref="GH1:GO1"/>
    <mergeCell ref="GP1:GW1"/>
    <mergeCell ref="GX1:HE1"/>
    <mergeCell ref="EL1:ES1"/>
    <mergeCell ref="CP1:CW1"/>
    <mergeCell ref="CX1:DE1"/>
    <mergeCell ref="DF1:DM1"/>
    <mergeCell ref="DN1:DU1"/>
    <mergeCell ref="ED1:EK1"/>
    <mergeCell ref="A15:G15"/>
    <mergeCell ref="DV1:EC1"/>
    <mergeCell ref="BJ1:BQ1"/>
    <mergeCell ref="BR1:BY1"/>
    <mergeCell ref="BZ1:CG1"/>
    <mergeCell ref="CH1:CO1"/>
    <mergeCell ref="BB1:BI1"/>
    <mergeCell ref="A1:M1"/>
  </mergeCells>
  <phoneticPr fontId="17" type="noConversion"/>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4" enableFormatConditionsCalculation="0">
    <tabColor indexed="27"/>
  </sheetPr>
  <dimension ref="A1:HG17"/>
  <sheetViews>
    <sheetView showGridLines="0" zoomScaleNormal="100" workbookViewId="0">
      <selection sqref="A1:M1"/>
    </sheetView>
  </sheetViews>
  <sheetFormatPr defaultRowHeight="12.75" x14ac:dyDescent="0.2"/>
  <cols>
    <col min="1" max="1" width="25.5703125" customWidth="1"/>
    <col min="2" max="2" width="6.28515625" style="420" customWidth="1"/>
    <col min="3" max="11" width="6.28515625" customWidth="1"/>
    <col min="12" max="12" width="6.28515625" style="330" customWidth="1"/>
    <col min="13" max="13" width="6.28515625" style="310" customWidth="1"/>
    <col min="14" max="17" width="6.28515625" customWidth="1"/>
    <col min="18" max="26" width="6.28515625" style="246" customWidth="1"/>
    <col min="27" max="95" width="9.140625" style="246"/>
  </cols>
  <sheetData>
    <row r="1" spans="1:215" s="122" customFormat="1" ht="25.5" customHeight="1" x14ac:dyDescent="0.2">
      <c r="A1" s="451" t="s">
        <v>321</v>
      </c>
      <c r="B1" s="451"/>
      <c r="C1" s="451"/>
      <c r="D1" s="451"/>
      <c r="E1" s="451"/>
      <c r="F1" s="451"/>
      <c r="G1" s="451"/>
      <c r="H1" s="451"/>
      <c r="I1" s="451"/>
      <c r="J1" s="451"/>
      <c r="K1" s="451"/>
      <c r="L1" s="451"/>
      <c r="M1" s="451"/>
      <c r="N1" s="246"/>
      <c r="O1" s="246"/>
      <c r="P1" s="246"/>
      <c r="Q1" s="246"/>
      <c r="R1" s="246"/>
      <c r="S1" s="246"/>
      <c r="T1" s="246"/>
      <c r="U1" s="246"/>
      <c r="V1" s="246"/>
      <c r="W1" s="246"/>
      <c r="X1" s="246"/>
      <c r="Y1" s="246"/>
      <c r="Z1" s="246"/>
      <c r="AA1" s="246"/>
      <c r="AB1" s="246"/>
      <c r="AC1" s="246"/>
      <c r="AD1" s="246"/>
      <c r="AE1" s="246"/>
      <c r="AF1" s="246"/>
      <c r="AG1" s="246"/>
      <c r="AH1" s="246"/>
      <c r="AI1" s="246"/>
      <c r="AJ1" s="246"/>
      <c r="AK1" s="246"/>
      <c r="AL1" s="246"/>
      <c r="AM1" s="246"/>
      <c r="AN1" s="246"/>
      <c r="AO1" s="246"/>
      <c r="AP1" s="246"/>
      <c r="AQ1" s="246"/>
      <c r="AR1" s="246"/>
      <c r="AS1" s="246"/>
      <c r="AT1" s="246"/>
      <c r="AU1" s="246"/>
      <c r="AV1" s="246"/>
      <c r="AW1" s="246"/>
      <c r="AX1" s="246"/>
      <c r="AY1" s="246"/>
      <c r="AZ1" s="246"/>
      <c r="BA1" s="246"/>
      <c r="BB1" s="246"/>
      <c r="BC1" s="246"/>
      <c r="BD1" s="246"/>
      <c r="BE1" s="246"/>
      <c r="BF1" s="246"/>
      <c r="BG1" s="246"/>
      <c r="BH1" s="246"/>
      <c r="BI1" s="246"/>
      <c r="BJ1" s="246"/>
      <c r="BK1" s="246"/>
      <c r="BL1" s="246"/>
      <c r="BM1" s="246"/>
      <c r="BN1" s="246"/>
      <c r="BO1" s="246"/>
      <c r="BP1" s="246"/>
      <c r="BQ1" s="246"/>
      <c r="BR1" s="246"/>
      <c r="BS1" s="246"/>
      <c r="BT1" s="246"/>
      <c r="BU1" s="246"/>
      <c r="BV1" s="246"/>
      <c r="BW1" s="246"/>
      <c r="BX1" s="246"/>
      <c r="BY1" s="246"/>
      <c r="BZ1" s="246"/>
      <c r="CA1" s="246"/>
      <c r="CB1" s="246"/>
      <c r="CC1" s="246"/>
      <c r="CD1" s="246"/>
      <c r="CE1" s="246"/>
      <c r="CF1" s="246"/>
      <c r="CG1" s="246"/>
      <c r="CH1" s="246"/>
      <c r="CI1" s="246"/>
      <c r="CJ1" s="246"/>
      <c r="CK1" s="246"/>
      <c r="CL1" s="246"/>
      <c r="CM1" s="246"/>
      <c r="CN1" s="246"/>
      <c r="CO1" s="246"/>
      <c r="CP1" s="246"/>
      <c r="CQ1" s="246"/>
      <c r="CR1" s="455"/>
      <c r="CS1" s="455"/>
      <c r="CT1" s="455"/>
      <c r="CU1" s="455"/>
      <c r="CV1" s="455"/>
      <c r="CW1" s="455"/>
      <c r="CX1" s="455"/>
      <c r="CY1" s="455"/>
      <c r="CZ1" s="455"/>
      <c r="DA1" s="455"/>
      <c r="DB1" s="455"/>
      <c r="DC1" s="455"/>
      <c r="DD1" s="455"/>
      <c r="DE1" s="455"/>
      <c r="DF1" s="455"/>
      <c r="DG1" s="455"/>
      <c r="DH1" s="455"/>
      <c r="DI1" s="455"/>
      <c r="DJ1" s="455"/>
      <c r="DK1" s="455"/>
      <c r="DL1" s="455"/>
      <c r="DM1" s="455"/>
      <c r="DN1" s="455"/>
      <c r="DO1" s="455"/>
      <c r="DP1" s="455"/>
      <c r="DQ1" s="455"/>
      <c r="DR1" s="455"/>
      <c r="DS1" s="455"/>
      <c r="DT1" s="455"/>
      <c r="DU1" s="455"/>
      <c r="DV1" s="455"/>
      <c r="DW1" s="455"/>
      <c r="DX1" s="455"/>
      <c r="DY1" s="455"/>
      <c r="DZ1" s="455"/>
      <c r="EA1" s="455"/>
      <c r="EB1" s="455"/>
      <c r="EC1" s="455"/>
      <c r="ED1" s="455"/>
      <c r="EE1" s="455"/>
      <c r="EF1" s="455"/>
      <c r="EG1" s="455"/>
      <c r="EH1" s="455"/>
      <c r="EI1" s="455"/>
      <c r="EJ1" s="455"/>
      <c r="EK1" s="455"/>
      <c r="EL1" s="455"/>
      <c r="EM1" s="455"/>
      <c r="EN1" s="455"/>
      <c r="EO1" s="455"/>
      <c r="EP1" s="455"/>
      <c r="EQ1" s="455"/>
      <c r="ER1" s="455"/>
      <c r="ES1" s="455"/>
      <c r="ET1" s="455"/>
      <c r="EU1" s="455"/>
      <c r="EV1" s="455"/>
      <c r="EW1" s="455"/>
      <c r="EX1" s="455"/>
      <c r="EY1" s="455"/>
      <c r="EZ1" s="455"/>
      <c r="FA1" s="455"/>
      <c r="FB1" s="455"/>
      <c r="FC1" s="455"/>
      <c r="FD1" s="455"/>
      <c r="FE1" s="455"/>
      <c r="FF1" s="455"/>
      <c r="FG1" s="455"/>
      <c r="FH1" s="455"/>
      <c r="FI1" s="455"/>
      <c r="FJ1" s="455"/>
      <c r="FK1" s="455"/>
      <c r="FL1" s="455"/>
      <c r="FM1" s="455"/>
      <c r="FN1" s="455"/>
      <c r="FO1" s="455"/>
      <c r="FP1" s="455"/>
      <c r="FQ1" s="455"/>
      <c r="FR1" s="455"/>
      <c r="FS1" s="455"/>
      <c r="FT1" s="455"/>
      <c r="FU1" s="455"/>
      <c r="FV1" s="455"/>
      <c r="FW1" s="455"/>
      <c r="FX1" s="455"/>
      <c r="FY1" s="455"/>
      <c r="FZ1" s="455"/>
      <c r="GA1" s="455"/>
      <c r="GB1" s="455"/>
      <c r="GC1" s="455"/>
      <c r="GD1" s="455"/>
      <c r="GE1" s="455"/>
      <c r="GF1" s="455"/>
      <c r="GG1" s="455"/>
      <c r="GH1" s="455"/>
      <c r="GI1" s="455"/>
      <c r="GJ1" s="455"/>
      <c r="GK1" s="455"/>
      <c r="GL1" s="455"/>
      <c r="GM1" s="455"/>
      <c r="GN1" s="455"/>
      <c r="GO1" s="455"/>
      <c r="GP1" s="455"/>
      <c r="GQ1" s="455"/>
      <c r="GR1" s="455"/>
      <c r="GS1" s="455"/>
      <c r="GT1" s="455"/>
      <c r="GU1" s="455"/>
      <c r="GV1" s="455"/>
      <c r="GW1" s="455"/>
      <c r="GX1" s="455"/>
      <c r="GY1" s="455"/>
      <c r="GZ1" s="455"/>
      <c r="HA1" s="455"/>
      <c r="HB1" s="455"/>
      <c r="HC1" s="455"/>
      <c r="HD1" s="455"/>
      <c r="HE1" s="455"/>
      <c r="HF1" s="455"/>
      <c r="HG1" s="455"/>
    </row>
    <row r="2" spans="1:215" s="122" customFormat="1" ht="22.5" customHeight="1" x14ac:dyDescent="0.2">
      <c r="A2" s="320"/>
      <c r="B2" s="419"/>
      <c r="C2" s="320"/>
      <c r="D2" s="320"/>
      <c r="E2" s="320"/>
      <c r="F2" s="320"/>
      <c r="G2" s="320"/>
      <c r="H2" s="320"/>
      <c r="I2" s="320"/>
      <c r="J2" s="320"/>
      <c r="K2" s="320"/>
      <c r="L2" s="328"/>
      <c r="M2" s="320"/>
      <c r="N2" s="323"/>
      <c r="O2" s="323"/>
      <c r="P2" s="323"/>
      <c r="Q2" s="323"/>
      <c r="R2" s="246"/>
      <c r="S2" s="246"/>
      <c r="T2" s="246"/>
      <c r="U2" s="246"/>
      <c r="V2" s="246"/>
      <c r="W2" s="246"/>
      <c r="X2" s="246"/>
      <c r="Y2" s="246"/>
      <c r="Z2" s="246"/>
      <c r="AA2" s="246"/>
      <c r="AB2" s="246"/>
      <c r="AC2" s="246"/>
      <c r="AD2" s="246"/>
      <c r="AE2" s="246"/>
      <c r="AF2" s="246"/>
      <c r="AG2" s="246"/>
      <c r="AH2" s="246"/>
      <c r="AI2" s="246"/>
      <c r="AJ2" s="246"/>
      <c r="AK2" s="246"/>
      <c r="AL2" s="246"/>
      <c r="AM2" s="246"/>
      <c r="AN2" s="246"/>
      <c r="AO2" s="246"/>
      <c r="AP2" s="246"/>
      <c r="AQ2" s="246"/>
      <c r="AR2" s="246"/>
      <c r="AS2" s="246"/>
      <c r="AT2" s="246"/>
      <c r="AU2" s="246"/>
      <c r="AV2" s="246"/>
      <c r="AW2" s="246"/>
      <c r="AX2" s="246"/>
      <c r="AY2" s="246"/>
      <c r="AZ2" s="246"/>
      <c r="BA2" s="246"/>
      <c r="BB2" s="246"/>
      <c r="BC2" s="246"/>
      <c r="BD2" s="246"/>
      <c r="BE2" s="246"/>
      <c r="BF2" s="246"/>
      <c r="BG2" s="246"/>
      <c r="BH2" s="246"/>
      <c r="BI2" s="246"/>
      <c r="BJ2" s="246"/>
      <c r="BK2" s="246"/>
      <c r="BL2" s="246"/>
      <c r="BM2" s="246"/>
      <c r="BN2" s="246"/>
      <c r="BO2" s="246"/>
      <c r="BP2" s="246"/>
      <c r="BQ2" s="246"/>
      <c r="BR2" s="246"/>
      <c r="BS2" s="246"/>
      <c r="BT2" s="246"/>
      <c r="BU2" s="246"/>
      <c r="BV2" s="246"/>
      <c r="BW2" s="246"/>
      <c r="BX2" s="246"/>
      <c r="BY2" s="246"/>
      <c r="BZ2" s="246"/>
      <c r="CA2" s="246"/>
      <c r="CB2" s="246"/>
      <c r="CC2" s="246"/>
      <c r="CD2" s="246"/>
      <c r="CE2" s="246"/>
      <c r="CF2" s="246"/>
      <c r="CG2" s="246"/>
      <c r="CH2" s="246"/>
      <c r="CI2" s="246"/>
      <c r="CJ2" s="246"/>
      <c r="CK2" s="246"/>
      <c r="CL2" s="246"/>
      <c r="CM2" s="246"/>
      <c r="CN2" s="246"/>
      <c r="CO2" s="246"/>
      <c r="CP2" s="246"/>
      <c r="CQ2" s="246"/>
      <c r="CR2" s="321"/>
      <c r="CS2" s="321"/>
      <c r="CT2" s="321"/>
      <c r="CU2" s="321"/>
      <c r="CV2" s="321"/>
      <c r="CW2" s="321"/>
      <c r="CX2" s="321"/>
      <c r="CY2" s="321"/>
      <c r="CZ2" s="321"/>
      <c r="DA2" s="321"/>
      <c r="DB2" s="321"/>
      <c r="DC2" s="321"/>
      <c r="DD2" s="321"/>
      <c r="DE2" s="321"/>
      <c r="DF2" s="321"/>
      <c r="DG2" s="321"/>
      <c r="DH2" s="321"/>
      <c r="DI2" s="321"/>
      <c r="DJ2" s="321"/>
      <c r="DK2" s="321"/>
      <c r="DL2" s="321"/>
      <c r="DM2" s="321"/>
      <c r="DN2" s="321"/>
      <c r="DO2" s="321"/>
      <c r="DP2" s="321"/>
      <c r="DQ2" s="321"/>
      <c r="DR2" s="321"/>
      <c r="DS2" s="321"/>
      <c r="DT2" s="321"/>
      <c r="DU2" s="321"/>
      <c r="DV2" s="321"/>
      <c r="DW2" s="321"/>
      <c r="DX2" s="321"/>
      <c r="DY2" s="321"/>
      <c r="DZ2" s="321"/>
      <c r="EA2" s="321"/>
      <c r="EB2" s="321"/>
      <c r="EC2" s="321"/>
      <c r="ED2" s="321"/>
      <c r="EE2" s="321"/>
      <c r="EF2" s="321"/>
      <c r="EG2" s="321"/>
      <c r="EH2" s="321"/>
      <c r="EI2" s="321"/>
      <c r="EJ2" s="321"/>
      <c r="EK2" s="321"/>
      <c r="EL2" s="321"/>
      <c r="EM2" s="321"/>
      <c r="EN2" s="321"/>
      <c r="EO2" s="321"/>
      <c r="EP2" s="321"/>
      <c r="EQ2" s="321"/>
      <c r="ER2" s="321"/>
      <c r="ES2" s="321"/>
      <c r="ET2" s="321"/>
      <c r="EU2" s="321"/>
      <c r="EV2" s="321"/>
      <c r="EW2" s="321"/>
      <c r="EX2" s="321"/>
      <c r="EY2" s="321"/>
      <c r="EZ2" s="321"/>
      <c r="FA2" s="321"/>
      <c r="FB2" s="321"/>
      <c r="FC2" s="321"/>
      <c r="FD2" s="321"/>
      <c r="FE2" s="321"/>
      <c r="FF2" s="321"/>
      <c r="FG2" s="321"/>
      <c r="FH2" s="321"/>
      <c r="FI2" s="321"/>
      <c r="FJ2" s="321"/>
      <c r="FK2" s="321"/>
      <c r="FL2" s="321"/>
      <c r="FM2" s="321"/>
      <c r="FN2" s="321"/>
      <c r="FO2" s="321"/>
      <c r="FP2" s="321"/>
      <c r="FQ2" s="321"/>
      <c r="FR2" s="321"/>
      <c r="FS2" s="321"/>
      <c r="FT2" s="321"/>
      <c r="FU2" s="321"/>
      <c r="FV2" s="321"/>
      <c r="FW2" s="321"/>
      <c r="FX2" s="321"/>
      <c r="FY2" s="321"/>
      <c r="FZ2" s="321"/>
      <c r="GA2" s="321"/>
      <c r="GB2" s="321"/>
      <c r="GC2" s="321"/>
      <c r="GD2" s="321"/>
      <c r="GE2" s="321"/>
      <c r="GF2" s="321"/>
      <c r="GG2" s="321"/>
      <c r="GH2" s="321"/>
      <c r="GI2" s="321"/>
      <c r="GJ2" s="321"/>
      <c r="GK2" s="321"/>
      <c r="GL2" s="321"/>
      <c r="GM2" s="321"/>
      <c r="GN2" s="321"/>
      <c r="GO2" s="321"/>
      <c r="GP2" s="321"/>
      <c r="GQ2" s="321"/>
      <c r="GR2" s="321"/>
      <c r="GS2" s="321"/>
      <c r="GT2" s="321"/>
      <c r="GU2" s="321"/>
      <c r="GV2" s="321"/>
      <c r="GW2" s="321"/>
      <c r="GX2" s="321"/>
      <c r="GY2" s="321"/>
      <c r="GZ2" s="321"/>
      <c r="HA2" s="321"/>
      <c r="HB2" s="321"/>
      <c r="HC2" s="321"/>
      <c r="HD2" s="321"/>
      <c r="HE2" s="321"/>
      <c r="HF2" s="321"/>
      <c r="HG2" s="321"/>
    </row>
    <row r="3" spans="1:215" s="32" customFormat="1" ht="11.25" customHeight="1" x14ac:dyDescent="0.2">
      <c r="A3" s="461" t="s">
        <v>242</v>
      </c>
      <c r="B3" s="462"/>
      <c r="C3" s="462"/>
      <c r="D3" s="462"/>
      <c r="E3" s="462"/>
      <c r="F3" s="462"/>
      <c r="G3" s="115"/>
      <c r="H3" s="116"/>
      <c r="I3" s="116"/>
      <c r="J3" s="116"/>
      <c r="K3" s="116"/>
      <c r="L3" s="116"/>
      <c r="M3" s="116"/>
      <c r="N3" s="245"/>
      <c r="O3" s="245"/>
      <c r="P3" s="245"/>
      <c r="Q3" s="245"/>
      <c r="R3" s="246"/>
      <c r="S3" s="246"/>
      <c r="T3" s="246"/>
      <c r="U3" s="246"/>
      <c r="V3" s="246"/>
      <c r="W3" s="246"/>
      <c r="X3" s="246"/>
      <c r="Y3" s="246"/>
      <c r="Z3" s="246"/>
      <c r="AA3" s="246"/>
      <c r="AB3" s="246"/>
      <c r="AC3" s="246"/>
      <c r="AD3" s="246"/>
      <c r="AE3" s="246"/>
      <c r="AF3" s="246"/>
      <c r="AG3" s="246"/>
      <c r="AH3" s="246"/>
      <c r="AI3" s="246"/>
      <c r="AJ3" s="246"/>
      <c r="AK3" s="246"/>
      <c r="AL3" s="246"/>
      <c r="AM3" s="246"/>
      <c r="AN3" s="246"/>
      <c r="AO3" s="246"/>
      <c r="AP3" s="246"/>
      <c r="AQ3" s="246"/>
      <c r="AR3" s="246"/>
      <c r="AS3" s="246"/>
      <c r="AT3" s="246"/>
      <c r="AU3" s="246"/>
      <c r="AV3" s="246"/>
      <c r="AW3" s="246"/>
      <c r="AX3" s="246"/>
      <c r="AY3" s="246"/>
      <c r="AZ3" s="246"/>
      <c r="BA3" s="246"/>
      <c r="BB3" s="246"/>
      <c r="BC3" s="246"/>
      <c r="BD3" s="246"/>
      <c r="BE3" s="246"/>
      <c r="BF3" s="246"/>
      <c r="BG3" s="246"/>
      <c r="BH3" s="246"/>
      <c r="BI3" s="246"/>
      <c r="BJ3" s="246"/>
      <c r="BK3" s="246"/>
      <c r="BL3" s="246"/>
      <c r="BM3" s="246"/>
      <c r="BN3" s="246"/>
      <c r="BO3" s="246"/>
      <c r="BP3" s="246"/>
      <c r="BQ3" s="246"/>
      <c r="BR3" s="246"/>
      <c r="BS3" s="246"/>
      <c r="BT3" s="246"/>
      <c r="BU3" s="246"/>
      <c r="BV3" s="246"/>
      <c r="BW3" s="246"/>
      <c r="BX3" s="246"/>
      <c r="BY3" s="246"/>
      <c r="BZ3" s="246"/>
      <c r="CA3" s="246"/>
      <c r="CB3" s="246"/>
      <c r="CC3" s="246"/>
      <c r="CD3" s="246"/>
      <c r="CE3" s="246"/>
      <c r="CF3" s="246"/>
      <c r="CG3" s="246"/>
      <c r="CH3" s="246"/>
      <c r="CI3" s="246"/>
      <c r="CJ3" s="246"/>
      <c r="CK3" s="246"/>
      <c r="CL3" s="246"/>
      <c r="CM3" s="246"/>
      <c r="CN3" s="246"/>
      <c r="CO3" s="246"/>
      <c r="CP3" s="246"/>
      <c r="CQ3" s="246"/>
    </row>
    <row r="4" spans="1:215" s="1" customFormat="1" ht="28.5" customHeight="1" thickBot="1" x14ac:dyDescent="0.25">
      <c r="A4" s="82"/>
      <c r="B4" s="94">
        <v>2005</v>
      </c>
      <c r="C4" s="94">
        <v>2006</v>
      </c>
      <c r="D4" s="94">
        <v>2007</v>
      </c>
      <c r="E4" s="94">
        <v>2008</v>
      </c>
      <c r="F4" s="94">
        <v>2009</v>
      </c>
      <c r="G4" s="94">
        <v>2010</v>
      </c>
      <c r="H4" s="94">
        <v>2011</v>
      </c>
      <c r="I4" s="94">
        <v>2012</v>
      </c>
      <c r="J4" s="94">
        <v>2013</v>
      </c>
      <c r="K4" s="94">
        <v>2014</v>
      </c>
      <c r="L4" s="94">
        <v>2015</v>
      </c>
      <c r="M4" s="94">
        <v>2016</v>
      </c>
      <c r="N4" s="28"/>
      <c r="O4" s="28"/>
      <c r="P4" s="28"/>
      <c r="Q4" s="28"/>
      <c r="R4" s="246"/>
      <c r="S4" s="246"/>
      <c r="T4" s="246"/>
      <c r="U4" s="246"/>
      <c r="V4" s="246"/>
      <c r="W4" s="246"/>
      <c r="X4" s="246"/>
      <c r="Y4" s="246"/>
      <c r="Z4" s="246"/>
      <c r="AA4" s="246"/>
      <c r="AB4" s="246"/>
      <c r="AC4" s="246"/>
      <c r="AD4" s="246"/>
      <c r="AE4" s="246"/>
      <c r="AF4" s="246"/>
      <c r="AG4" s="246"/>
      <c r="AH4" s="246"/>
      <c r="AI4" s="246"/>
      <c r="AJ4" s="246"/>
      <c r="AK4" s="246"/>
      <c r="AL4" s="246"/>
      <c r="AM4" s="246"/>
      <c r="AN4" s="246"/>
      <c r="AO4" s="246"/>
      <c r="AP4" s="246"/>
      <c r="AQ4" s="246"/>
      <c r="AR4" s="246"/>
      <c r="AS4" s="246"/>
      <c r="AT4" s="246"/>
      <c r="AU4" s="246"/>
      <c r="AV4" s="246"/>
      <c r="AW4" s="246"/>
      <c r="AX4" s="246"/>
      <c r="AY4" s="246"/>
      <c r="AZ4" s="246"/>
      <c r="BA4" s="246"/>
      <c r="BB4" s="246"/>
      <c r="BC4" s="246"/>
      <c r="BD4" s="246"/>
      <c r="BE4" s="246"/>
      <c r="BF4" s="246"/>
      <c r="BG4" s="246"/>
      <c r="BH4" s="246"/>
      <c r="BI4" s="246"/>
      <c r="BJ4" s="246"/>
      <c r="BK4" s="246"/>
      <c r="BL4" s="246"/>
      <c r="BM4" s="246"/>
      <c r="BN4" s="246"/>
      <c r="BO4" s="246"/>
      <c r="BP4" s="246"/>
      <c r="BQ4" s="246"/>
      <c r="BR4" s="246"/>
      <c r="BS4" s="246"/>
      <c r="BT4" s="246"/>
      <c r="BU4" s="246"/>
      <c r="BV4" s="246"/>
      <c r="BW4" s="246"/>
      <c r="BX4" s="246"/>
      <c r="BY4" s="246"/>
      <c r="BZ4" s="246"/>
      <c r="CA4" s="246"/>
      <c r="CB4" s="246"/>
      <c r="CC4" s="246"/>
      <c r="CD4" s="246"/>
      <c r="CE4" s="246"/>
      <c r="CF4" s="246"/>
      <c r="CG4" s="246"/>
      <c r="CH4" s="246"/>
      <c r="CI4" s="246"/>
      <c r="CJ4" s="246"/>
      <c r="CK4" s="246"/>
      <c r="CL4" s="246"/>
      <c r="CM4" s="246"/>
      <c r="CN4" s="246"/>
      <c r="CO4" s="246"/>
      <c r="CP4" s="246"/>
      <c r="CQ4" s="246"/>
    </row>
    <row r="5" spans="1:215" ht="20.25" customHeight="1" thickTop="1" x14ac:dyDescent="0.2">
      <c r="A5" s="91" t="s">
        <v>23</v>
      </c>
      <c r="B5" s="52">
        <v>228884</v>
      </c>
      <c r="C5" s="52">
        <v>237392</v>
      </c>
      <c r="D5" s="52">
        <v>237409</v>
      </c>
      <c r="E5" s="52">
        <v>240018</v>
      </c>
      <c r="F5" s="52">
        <v>217393</v>
      </c>
      <c r="G5" s="52">
        <v>215632</v>
      </c>
      <c r="H5" s="52">
        <v>209183</v>
      </c>
      <c r="I5" s="52">
        <v>193611</v>
      </c>
      <c r="J5" s="52">
        <v>195578</v>
      </c>
      <c r="K5" s="52">
        <v>203548</v>
      </c>
      <c r="L5" s="52">
        <v>208457</v>
      </c>
      <c r="M5" s="52">
        <v>207567</v>
      </c>
    </row>
    <row r="6" spans="1:215" ht="30" customHeight="1" x14ac:dyDescent="0.2">
      <c r="A6" s="64" t="s">
        <v>233</v>
      </c>
      <c r="B6" s="97">
        <v>1004</v>
      </c>
      <c r="C6" s="97">
        <v>960</v>
      </c>
      <c r="D6" s="97">
        <v>879</v>
      </c>
      <c r="E6" s="97">
        <v>893</v>
      </c>
      <c r="F6" s="97">
        <v>693</v>
      </c>
      <c r="G6" s="97">
        <v>794</v>
      </c>
      <c r="H6" s="97">
        <v>696</v>
      </c>
      <c r="I6" s="97">
        <v>585</v>
      </c>
      <c r="J6" s="97">
        <v>694</v>
      </c>
      <c r="K6" s="97">
        <v>761</v>
      </c>
      <c r="L6" s="97">
        <v>722</v>
      </c>
      <c r="M6" s="97">
        <v>601</v>
      </c>
    </row>
    <row r="7" spans="1:215" ht="36" customHeight="1" x14ac:dyDescent="0.2">
      <c r="A7" s="64" t="s">
        <v>57</v>
      </c>
      <c r="B7" s="97">
        <v>21637</v>
      </c>
      <c r="C7" s="97">
        <v>22351</v>
      </c>
      <c r="D7" s="97">
        <v>22062</v>
      </c>
      <c r="E7" s="97">
        <v>23620</v>
      </c>
      <c r="F7" s="97">
        <v>19126</v>
      </c>
      <c r="G7" s="97">
        <v>18465</v>
      </c>
      <c r="H7" s="97">
        <v>17977</v>
      </c>
      <c r="I7" s="97">
        <v>16771</v>
      </c>
      <c r="J7" s="97">
        <v>16604</v>
      </c>
      <c r="K7" s="97">
        <v>17296</v>
      </c>
      <c r="L7" s="97">
        <v>17838</v>
      </c>
      <c r="M7" s="97">
        <v>16189</v>
      </c>
    </row>
    <row r="8" spans="1:215" ht="53.25" customHeight="1" x14ac:dyDescent="0.2">
      <c r="A8" s="64" t="s">
        <v>285</v>
      </c>
      <c r="B8" s="97">
        <v>11726</v>
      </c>
      <c r="C8" s="97">
        <v>12087</v>
      </c>
      <c r="D8" s="97">
        <v>12509</v>
      </c>
      <c r="E8" s="97">
        <v>10602</v>
      </c>
      <c r="F8" s="97">
        <v>12555</v>
      </c>
      <c r="G8" s="97">
        <v>7990</v>
      </c>
      <c r="H8" s="97">
        <v>6882</v>
      </c>
      <c r="I8" s="97">
        <v>6926</v>
      </c>
      <c r="J8" s="97">
        <v>7511</v>
      </c>
      <c r="K8" s="97">
        <v>8074</v>
      </c>
      <c r="L8" s="97">
        <v>8384</v>
      </c>
      <c r="M8" s="97">
        <v>7743</v>
      </c>
    </row>
    <row r="9" spans="1:215" ht="62.25" customHeight="1" x14ac:dyDescent="0.2">
      <c r="A9" s="64" t="s">
        <v>278</v>
      </c>
      <c r="B9" s="97">
        <v>65056</v>
      </c>
      <c r="C9" s="97">
        <v>67520</v>
      </c>
      <c r="D9" s="97">
        <v>67252</v>
      </c>
      <c r="E9" s="97">
        <v>69102</v>
      </c>
      <c r="F9" s="97">
        <v>51780</v>
      </c>
      <c r="G9" s="97">
        <v>59548</v>
      </c>
      <c r="H9" s="97">
        <v>52639</v>
      </c>
      <c r="I9" s="97">
        <v>47698</v>
      </c>
      <c r="J9" s="97">
        <v>46596</v>
      </c>
      <c r="K9" s="97">
        <v>45828</v>
      </c>
      <c r="L9" s="97">
        <v>48987</v>
      </c>
      <c r="M9" s="97">
        <v>45723</v>
      </c>
    </row>
    <row r="10" spans="1:215" ht="30" customHeight="1" x14ac:dyDescent="0.2">
      <c r="A10" s="64" t="s">
        <v>59</v>
      </c>
      <c r="B10" s="97">
        <v>39940</v>
      </c>
      <c r="C10" s="97">
        <v>41428</v>
      </c>
      <c r="D10" s="97">
        <v>40142</v>
      </c>
      <c r="E10" s="97">
        <v>40653</v>
      </c>
      <c r="F10" s="97">
        <v>40219</v>
      </c>
      <c r="G10" s="97">
        <v>39434</v>
      </c>
      <c r="H10" s="97">
        <v>38098</v>
      </c>
      <c r="I10" s="97">
        <v>33463</v>
      </c>
      <c r="J10" s="97">
        <v>34905</v>
      </c>
      <c r="K10" s="97">
        <v>35110</v>
      </c>
      <c r="L10" s="97">
        <v>40665</v>
      </c>
      <c r="M10" s="97">
        <v>36578</v>
      </c>
    </row>
    <row r="11" spans="1:215" ht="54" customHeight="1" x14ac:dyDescent="0.2">
      <c r="A11" s="65" t="s">
        <v>60</v>
      </c>
      <c r="B11" s="97">
        <v>24663</v>
      </c>
      <c r="C11" s="97">
        <v>25319</v>
      </c>
      <c r="D11" s="97">
        <v>23602</v>
      </c>
      <c r="E11" s="97">
        <v>23040</v>
      </c>
      <c r="F11" s="97">
        <v>17409</v>
      </c>
      <c r="G11" s="97">
        <v>12962</v>
      </c>
      <c r="H11" s="97">
        <v>17659</v>
      </c>
      <c r="I11" s="97">
        <v>15523</v>
      </c>
      <c r="J11" s="97">
        <v>16722</v>
      </c>
      <c r="K11" s="97">
        <v>20656</v>
      </c>
      <c r="L11" s="97">
        <v>22556</v>
      </c>
      <c r="M11" s="97">
        <v>22008</v>
      </c>
    </row>
    <row r="12" spans="1:215" ht="48.75" customHeight="1" x14ac:dyDescent="0.2">
      <c r="A12" s="65" t="s">
        <v>61</v>
      </c>
      <c r="B12" s="97">
        <v>55750</v>
      </c>
      <c r="C12" s="97">
        <v>56867</v>
      </c>
      <c r="D12" s="97">
        <v>60955</v>
      </c>
      <c r="E12" s="97">
        <v>63430</v>
      </c>
      <c r="F12" s="97">
        <v>57822</v>
      </c>
      <c r="G12" s="97">
        <v>60555</v>
      </c>
      <c r="H12" s="97">
        <v>58762</v>
      </c>
      <c r="I12" s="97">
        <v>57098</v>
      </c>
      <c r="J12" s="97">
        <v>54084</v>
      </c>
      <c r="K12" s="97">
        <v>58323</v>
      </c>
      <c r="L12" s="97">
        <v>55280</v>
      </c>
      <c r="M12" s="97">
        <v>62530</v>
      </c>
    </row>
    <row r="13" spans="1:215" ht="30" customHeight="1" x14ac:dyDescent="0.2">
      <c r="A13" s="65" t="s">
        <v>62</v>
      </c>
      <c r="B13" s="97">
        <v>1269</v>
      </c>
      <c r="C13" s="97">
        <v>1420</v>
      </c>
      <c r="D13" s="97">
        <v>1631</v>
      </c>
      <c r="E13" s="97">
        <v>1690</v>
      </c>
      <c r="F13" s="97">
        <v>1415</v>
      </c>
      <c r="G13" s="97">
        <v>2089</v>
      </c>
      <c r="H13" s="97">
        <v>1955</v>
      </c>
      <c r="I13" s="97">
        <v>1858</v>
      </c>
      <c r="J13" s="97">
        <v>2003</v>
      </c>
      <c r="K13" s="97">
        <v>2062</v>
      </c>
      <c r="L13" s="97">
        <v>2263</v>
      </c>
      <c r="M13" s="97">
        <v>2132</v>
      </c>
    </row>
    <row r="14" spans="1:215" ht="30" customHeight="1" x14ac:dyDescent="0.2">
      <c r="A14" s="62" t="s">
        <v>116</v>
      </c>
      <c r="B14" s="97">
        <v>767</v>
      </c>
      <c r="C14" s="97">
        <v>590</v>
      </c>
      <c r="D14" s="97">
        <v>670</v>
      </c>
      <c r="E14" s="97">
        <v>775</v>
      </c>
      <c r="F14" s="97">
        <v>721</v>
      </c>
      <c r="G14" s="97">
        <v>727</v>
      </c>
      <c r="H14" s="97">
        <v>847</v>
      </c>
      <c r="I14" s="97">
        <v>1547</v>
      </c>
      <c r="J14" s="97">
        <v>522</v>
      </c>
      <c r="K14" s="97">
        <v>1055</v>
      </c>
      <c r="L14" s="97">
        <v>661</v>
      </c>
      <c r="M14" s="97">
        <v>820</v>
      </c>
    </row>
    <row r="15" spans="1:215" ht="21.75" customHeight="1" x14ac:dyDescent="0.2">
      <c r="A15" s="368" t="s">
        <v>35</v>
      </c>
      <c r="B15" s="97">
        <v>7072</v>
      </c>
      <c r="C15" s="97">
        <v>8850</v>
      </c>
      <c r="D15" s="97">
        <v>7707</v>
      </c>
      <c r="E15" s="97">
        <v>6213</v>
      </c>
      <c r="F15" s="97">
        <v>15654</v>
      </c>
      <c r="G15" s="99">
        <v>13068</v>
      </c>
      <c r="H15" s="99">
        <v>13667</v>
      </c>
      <c r="I15" s="99">
        <v>12140</v>
      </c>
      <c r="J15" s="99">
        <v>15936</v>
      </c>
      <c r="K15" s="99">
        <v>14382</v>
      </c>
      <c r="L15" s="99">
        <v>11102</v>
      </c>
      <c r="M15" s="99">
        <v>13243</v>
      </c>
    </row>
    <row r="16" spans="1:215" s="1" customFormat="1" ht="13.5" customHeight="1" x14ac:dyDescent="0.2">
      <c r="A16" s="463" t="s">
        <v>273</v>
      </c>
      <c r="B16" s="463"/>
      <c r="C16" s="463"/>
      <c r="D16" s="463"/>
      <c r="E16" s="463"/>
      <c r="F16" s="463"/>
      <c r="G16" s="463"/>
      <c r="H16" s="127"/>
      <c r="I16" s="128"/>
      <c r="J16" s="128"/>
      <c r="K16" s="128"/>
      <c r="L16" s="128"/>
      <c r="M16" s="128"/>
      <c r="R16" s="246"/>
      <c r="S16" s="246"/>
      <c r="T16" s="246"/>
      <c r="U16" s="246"/>
      <c r="V16" s="246"/>
      <c r="W16" s="246"/>
      <c r="X16" s="246"/>
      <c r="Y16" s="246"/>
      <c r="Z16" s="246"/>
      <c r="AA16" s="246"/>
      <c r="AB16" s="246"/>
      <c r="AC16" s="246"/>
      <c r="AD16" s="246"/>
      <c r="AE16" s="246"/>
      <c r="AF16" s="246"/>
      <c r="AG16" s="246"/>
      <c r="AH16" s="246"/>
      <c r="AI16" s="246"/>
      <c r="AJ16" s="246"/>
      <c r="AK16" s="246"/>
      <c r="AL16" s="246"/>
      <c r="AM16" s="246"/>
      <c r="AN16" s="246"/>
      <c r="AO16" s="246"/>
      <c r="AP16" s="246"/>
      <c r="AQ16" s="246"/>
      <c r="AR16" s="246"/>
      <c r="AS16" s="246"/>
      <c r="AT16" s="246"/>
      <c r="AU16" s="246"/>
      <c r="AV16" s="246"/>
      <c r="AW16" s="246"/>
      <c r="AX16" s="246"/>
      <c r="AY16" s="246"/>
      <c r="AZ16" s="246"/>
      <c r="BA16" s="246"/>
      <c r="BB16" s="246"/>
      <c r="BC16" s="246"/>
      <c r="BD16" s="246"/>
      <c r="BE16" s="246"/>
      <c r="BF16" s="246"/>
      <c r="BG16" s="246"/>
      <c r="BH16" s="246"/>
      <c r="BI16" s="246"/>
      <c r="BJ16" s="246"/>
      <c r="BK16" s="246"/>
      <c r="BL16" s="246"/>
      <c r="BM16" s="246"/>
      <c r="BN16" s="246"/>
      <c r="BO16" s="246"/>
      <c r="BP16" s="246"/>
      <c r="BQ16" s="246"/>
      <c r="BR16" s="246"/>
      <c r="BS16" s="246"/>
      <c r="BT16" s="246"/>
      <c r="BU16" s="246"/>
      <c r="BV16" s="246"/>
      <c r="BW16" s="246"/>
      <c r="BX16" s="246"/>
      <c r="BY16" s="246"/>
      <c r="BZ16" s="246"/>
      <c r="CA16" s="246"/>
      <c r="CB16" s="246"/>
      <c r="CC16" s="246"/>
      <c r="CD16" s="246"/>
      <c r="CE16" s="246"/>
      <c r="CF16" s="246"/>
      <c r="CG16" s="246"/>
      <c r="CH16" s="246"/>
      <c r="CI16" s="246"/>
      <c r="CJ16" s="246"/>
      <c r="CK16" s="246"/>
      <c r="CL16" s="246"/>
      <c r="CM16" s="246"/>
      <c r="CN16" s="246"/>
      <c r="CO16" s="246"/>
      <c r="CP16" s="246"/>
      <c r="CQ16" s="246"/>
    </row>
    <row r="17" spans="1:95" s="36" customFormat="1" ht="13.5" customHeight="1" x14ac:dyDescent="0.2">
      <c r="A17" s="267" t="s">
        <v>258</v>
      </c>
      <c r="B17" s="150"/>
      <c r="C17" s="264"/>
      <c r="D17" s="265"/>
      <c r="E17" s="265"/>
      <c r="F17" s="266"/>
      <c r="G17" s="265"/>
      <c r="H17" s="265"/>
      <c r="I17" s="265"/>
      <c r="J17" s="265"/>
      <c r="K17" s="265"/>
      <c r="L17" s="265"/>
      <c r="M17" s="265"/>
      <c r="R17" s="246"/>
      <c r="S17" s="246"/>
      <c r="T17" s="246"/>
      <c r="U17" s="246"/>
      <c r="V17" s="246"/>
      <c r="W17" s="246"/>
      <c r="X17" s="246"/>
      <c r="Y17" s="246"/>
      <c r="Z17" s="246"/>
      <c r="AA17" s="246"/>
      <c r="AB17" s="246"/>
      <c r="AC17" s="246"/>
      <c r="AD17" s="246"/>
      <c r="AE17" s="246"/>
      <c r="AF17" s="246"/>
      <c r="AG17" s="246"/>
      <c r="AH17" s="246"/>
      <c r="AI17" s="246"/>
      <c r="AJ17" s="246"/>
      <c r="AK17" s="246"/>
      <c r="AL17" s="246"/>
      <c r="AM17" s="246"/>
      <c r="AN17" s="246"/>
      <c r="AO17" s="246"/>
      <c r="AP17" s="246"/>
      <c r="AQ17" s="246"/>
      <c r="AR17" s="246"/>
      <c r="AS17" s="246"/>
      <c r="AT17" s="246"/>
      <c r="AU17" s="246"/>
      <c r="AV17" s="246"/>
      <c r="AW17" s="246"/>
      <c r="AX17" s="246"/>
      <c r="AY17" s="246"/>
      <c r="AZ17" s="246"/>
      <c r="BA17" s="246"/>
      <c r="BB17" s="246"/>
      <c r="BC17" s="246"/>
      <c r="BD17" s="246"/>
      <c r="BE17" s="246"/>
      <c r="BF17" s="246"/>
      <c r="BG17" s="246"/>
      <c r="BH17" s="246"/>
      <c r="BI17" s="246"/>
      <c r="BJ17" s="246"/>
      <c r="BK17" s="246"/>
      <c r="BL17" s="246"/>
      <c r="BM17" s="246"/>
      <c r="BN17" s="246"/>
      <c r="BO17" s="246"/>
      <c r="BP17" s="246"/>
      <c r="BQ17" s="246"/>
      <c r="BR17" s="246"/>
      <c r="BS17" s="246"/>
      <c r="BT17" s="246"/>
      <c r="BU17" s="246"/>
      <c r="BV17" s="246"/>
      <c r="BW17" s="246"/>
      <c r="BX17" s="246"/>
      <c r="BY17" s="246"/>
      <c r="BZ17" s="246"/>
      <c r="CA17" s="246"/>
      <c r="CB17" s="246"/>
      <c r="CC17" s="246"/>
      <c r="CD17" s="246"/>
      <c r="CE17" s="246"/>
      <c r="CF17" s="246"/>
      <c r="CG17" s="246"/>
      <c r="CH17" s="246"/>
      <c r="CI17" s="246"/>
      <c r="CJ17" s="246"/>
      <c r="CK17" s="246"/>
      <c r="CL17" s="246"/>
      <c r="CM17" s="246"/>
      <c r="CN17" s="246"/>
      <c r="CO17" s="246"/>
      <c r="CP17" s="246"/>
      <c r="CQ17" s="246"/>
    </row>
  </sheetData>
  <mergeCells count="18">
    <mergeCell ref="GZ1:HG1"/>
    <mergeCell ref="FT1:GA1"/>
    <mergeCell ref="GB1:GI1"/>
    <mergeCell ref="GJ1:GQ1"/>
    <mergeCell ref="GR1:GY1"/>
    <mergeCell ref="EN1:EU1"/>
    <mergeCell ref="EV1:FC1"/>
    <mergeCell ref="FD1:FK1"/>
    <mergeCell ref="FL1:FS1"/>
    <mergeCell ref="DH1:DO1"/>
    <mergeCell ref="DP1:DW1"/>
    <mergeCell ref="DX1:EE1"/>
    <mergeCell ref="EF1:EM1"/>
    <mergeCell ref="A16:G16"/>
    <mergeCell ref="A3:F3"/>
    <mergeCell ref="CR1:CY1"/>
    <mergeCell ref="CZ1:DG1"/>
    <mergeCell ref="A1:M1"/>
  </mergeCells>
  <phoneticPr fontId="17" type="noConversion"/>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 enableFormatConditionsCalculation="0">
    <tabColor indexed="24"/>
  </sheetPr>
  <dimension ref="A1:HI57"/>
  <sheetViews>
    <sheetView showGridLines="0" zoomScaleNormal="100" workbookViewId="0">
      <selection sqref="A1:E1"/>
    </sheetView>
  </sheetViews>
  <sheetFormatPr defaultColWidth="9.140625" defaultRowHeight="11.25" x14ac:dyDescent="0.2"/>
  <cols>
    <col min="1" max="1" width="2" style="36" customWidth="1"/>
    <col min="2" max="2" width="54.140625" style="36" customWidth="1"/>
    <col min="3" max="3" width="6.5703125" style="44" customWidth="1"/>
    <col min="4" max="5" width="6.5703125" style="36" customWidth="1"/>
    <col min="6" max="6" width="9.140625" style="36"/>
    <col min="7" max="29" width="6.28515625" style="36" customWidth="1"/>
    <col min="30" max="16384" width="9.140625" style="36"/>
  </cols>
  <sheetData>
    <row r="1" spans="1:217" s="11" customFormat="1" ht="25.5" customHeight="1" x14ac:dyDescent="0.2">
      <c r="A1" s="446" t="s">
        <v>226</v>
      </c>
      <c r="B1" s="446"/>
      <c r="C1" s="446"/>
      <c r="D1" s="446"/>
      <c r="E1" s="446"/>
      <c r="F1" s="241"/>
      <c r="G1" s="241"/>
      <c r="H1" s="344"/>
      <c r="I1" s="344"/>
      <c r="J1" s="344"/>
      <c r="K1" s="344"/>
      <c r="L1" s="344"/>
      <c r="M1" s="344"/>
      <c r="N1" s="344"/>
      <c r="O1" s="344"/>
      <c r="P1" s="344"/>
      <c r="Q1" s="344"/>
    </row>
    <row r="2" spans="1:217" s="11" customFormat="1" ht="22.5" customHeight="1" x14ac:dyDescent="0.2">
      <c r="A2" s="445"/>
      <c r="B2" s="445"/>
      <c r="C2" s="326"/>
      <c r="D2" s="326"/>
      <c r="E2" s="326"/>
      <c r="F2" s="250"/>
      <c r="G2" s="250"/>
      <c r="H2" s="344"/>
      <c r="I2" s="344"/>
      <c r="J2" s="344"/>
      <c r="K2" s="344"/>
      <c r="L2" s="344"/>
      <c r="M2" s="344"/>
      <c r="N2" s="344"/>
      <c r="O2" s="344"/>
      <c r="P2" s="344"/>
      <c r="Q2" s="344"/>
      <c r="R2" s="325"/>
      <c r="S2" s="325"/>
      <c r="T2" s="325"/>
      <c r="U2" s="325"/>
      <c r="V2" s="325"/>
      <c r="W2" s="325"/>
      <c r="X2" s="325"/>
      <c r="Y2" s="325"/>
      <c r="Z2" s="325"/>
      <c r="AA2" s="325"/>
      <c r="AB2" s="325"/>
      <c r="AC2" s="325"/>
      <c r="AD2" s="325"/>
      <c r="AE2" s="325"/>
      <c r="AF2" s="325"/>
      <c r="AG2" s="325"/>
      <c r="AH2" s="325"/>
      <c r="AI2" s="325"/>
      <c r="AJ2" s="325"/>
      <c r="AK2" s="325"/>
      <c r="AL2" s="325"/>
      <c r="AM2" s="325"/>
      <c r="AN2" s="325"/>
      <c r="AO2" s="325"/>
      <c r="AP2" s="325"/>
      <c r="AQ2" s="325"/>
      <c r="AR2" s="325"/>
      <c r="AS2" s="325"/>
      <c r="AT2" s="325"/>
      <c r="AU2" s="325"/>
      <c r="AV2" s="325"/>
      <c r="AW2" s="325"/>
      <c r="AX2" s="325"/>
      <c r="AY2" s="325"/>
      <c r="AZ2" s="325"/>
      <c r="BA2" s="325"/>
      <c r="BB2" s="325"/>
      <c r="BC2" s="325"/>
      <c r="BD2" s="325"/>
      <c r="BE2" s="325"/>
      <c r="BF2" s="325"/>
      <c r="BG2" s="325"/>
      <c r="BH2" s="325"/>
      <c r="BI2" s="325"/>
      <c r="BJ2" s="325"/>
      <c r="BK2" s="325"/>
      <c r="BL2" s="325"/>
      <c r="BM2" s="325"/>
      <c r="BN2" s="325"/>
      <c r="BO2" s="325"/>
      <c r="BP2" s="325"/>
      <c r="BQ2" s="325"/>
      <c r="BR2" s="325"/>
      <c r="BS2" s="325"/>
      <c r="BT2" s="325"/>
      <c r="BU2" s="325"/>
      <c r="BV2" s="325"/>
      <c r="BW2" s="325"/>
      <c r="BX2" s="325"/>
      <c r="BY2" s="325"/>
      <c r="BZ2" s="325"/>
      <c r="CA2" s="325"/>
      <c r="CB2" s="325"/>
      <c r="CC2" s="325"/>
      <c r="CD2" s="325"/>
      <c r="CE2" s="325"/>
      <c r="CF2" s="325"/>
      <c r="CG2" s="325"/>
      <c r="CH2" s="325"/>
      <c r="CI2" s="325"/>
      <c r="CJ2" s="325"/>
      <c r="CK2" s="325"/>
      <c r="CL2" s="325"/>
      <c r="CM2" s="325"/>
      <c r="CN2" s="325"/>
      <c r="CO2" s="325"/>
      <c r="CP2" s="325"/>
      <c r="CQ2" s="325"/>
      <c r="CR2" s="325"/>
      <c r="CS2" s="325"/>
      <c r="CT2" s="325"/>
      <c r="CU2" s="325"/>
      <c r="CV2" s="325"/>
      <c r="CW2" s="325"/>
      <c r="CX2" s="325"/>
      <c r="CY2" s="325"/>
      <c r="CZ2" s="325"/>
      <c r="DA2" s="325"/>
      <c r="DB2" s="325"/>
      <c r="DC2" s="325"/>
      <c r="DD2" s="325"/>
      <c r="DE2" s="325"/>
      <c r="DF2" s="325"/>
      <c r="DG2" s="325"/>
      <c r="DH2" s="325"/>
      <c r="DI2" s="325"/>
      <c r="DJ2" s="325"/>
      <c r="DK2" s="325"/>
      <c r="DL2" s="325"/>
      <c r="DM2" s="325"/>
      <c r="DN2" s="325"/>
      <c r="DO2" s="325"/>
      <c r="DP2" s="325"/>
      <c r="DQ2" s="325"/>
      <c r="DR2" s="325"/>
      <c r="DS2" s="325"/>
      <c r="DT2" s="325"/>
      <c r="DU2" s="325"/>
      <c r="DV2" s="325"/>
      <c r="DW2" s="325"/>
      <c r="DX2" s="325"/>
      <c r="DY2" s="325"/>
      <c r="DZ2" s="325"/>
      <c r="EA2" s="325"/>
      <c r="EB2" s="325"/>
      <c r="EC2" s="325"/>
      <c r="ED2" s="325"/>
      <c r="EE2" s="325"/>
      <c r="EF2" s="325"/>
      <c r="EG2" s="325"/>
      <c r="EH2" s="325"/>
      <c r="EI2" s="325"/>
      <c r="EJ2" s="325"/>
      <c r="EK2" s="325"/>
      <c r="EL2" s="325"/>
      <c r="EM2" s="325"/>
      <c r="EN2" s="325"/>
      <c r="EO2" s="325"/>
      <c r="EP2" s="325"/>
      <c r="EQ2" s="325"/>
      <c r="ER2" s="325"/>
      <c r="ES2" s="325"/>
      <c r="ET2" s="325"/>
      <c r="EU2" s="325"/>
      <c r="EV2" s="325"/>
      <c r="EW2" s="325"/>
      <c r="EX2" s="325"/>
      <c r="EY2" s="325"/>
      <c r="EZ2" s="325"/>
      <c r="FA2" s="325"/>
      <c r="FB2" s="325"/>
      <c r="FC2" s="325"/>
      <c r="FD2" s="325"/>
      <c r="FE2" s="325"/>
      <c r="FF2" s="325"/>
      <c r="FG2" s="325"/>
      <c r="FH2" s="325"/>
      <c r="FI2" s="325"/>
      <c r="FJ2" s="325"/>
      <c r="FK2" s="325"/>
      <c r="FL2" s="325"/>
      <c r="FM2" s="325"/>
      <c r="FN2" s="325"/>
      <c r="FO2" s="325"/>
      <c r="FP2" s="325"/>
      <c r="FQ2" s="325"/>
      <c r="FR2" s="325"/>
      <c r="FS2" s="325"/>
      <c r="FT2" s="325"/>
      <c r="FU2" s="325"/>
      <c r="FV2" s="325"/>
      <c r="FW2" s="325"/>
      <c r="FX2" s="325"/>
      <c r="FY2" s="325"/>
      <c r="FZ2" s="325"/>
      <c r="GA2" s="325"/>
      <c r="GB2" s="325"/>
      <c r="GC2" s="325"/>
      <c r="GD2" s="325"/>
      <c r="GE2" s="325"/>
      <c r="GF2" s="325"/>
      <c r="GG2" s="325"/>
      <c r="GH2" s="325"/>
      <c r="GI2" s="325"/>
      <c r="GJ2" s="325"/>
      <c r="GK2" s="325"/>
      <c r="GL2" s="325"/>
      <c r="GM2" s="325"/>
      <c r="GN2" s="325"/>
      <c r="GO2" s="325"/>
      <c r="GP2" s="325"/>
      <c r="GQ2" s="325"/>
      <c r="GR2" s="325"/>
      <c r="GS2" s="325"/>
      <c r="GT2" s="325"/>
      <c r="GU2" s="325"/>
      <c r="GV2" s="325"/>
      <c r="GW2" s="325"/>
      <c r="GX2" s="325"/>
      <c r="GY2" s="325"/>
      <c r="GZ2" s="325"/>
      <c r="HA2" s="325"/>
      <c r="HB2" s="325"/>
      <c r="HC2" s="325"/>
      <c r="HD2" s="325"/>
      <c r="HE2" s="325"/>
      <c r="HF2" s="325"/>
      <c r="HG2" s="325"/>
      <c r="HH2" s="325"/>
      <c r="HI2" s="325"/>
    </row>
    <row r="3" spans="1:217" s="35" customFormat="1" ht="11.25" customHeight="1" x14ac:dyDescent="0.2">
      <c r="A3" s="78" t="s">
        <v>242</v>
      </c>
      <c r="B3" s="78"/>
      <c r="C3" s="34"/>
      <c r="D3" s="34"/>
      <c r="E3" s="34"/>
      <c r="F3" s="242"/>
      <c r="G3" s="242"/>
      <c r="H3" s="344"/>
      <c r="I3" s="344"/>
      <c r="J3" s="344"/>
      <c r="K3" s="344"/>
      <c r="L3" s="344"/>
      <c r="M3" s="344"/>
      <c r="N3" s="344"/>
      <c r="O3" s="344"/>
      <c r="P3" s="344"/>
      <c r="Q3" s="344"/>
    </row>
    <row r="4" spans="1:217" ht="28.5" customHeight="1" thickBot="1" x14ac:dyDescent="0.25">
      <c r="A4" s="85" t="s">
        <v>287</v>
      </c>
      <c r="B4" s="86"/>
      <c r="C4" s="37">
        <v>2005</v>
      </c>
      <c r="D4" s="37">
        <v>2006</v>
      </c>
      <c r="E4" s="37">
        <v>2007</v>
      </c>
      <c r="F4" s="243"/>
      <c r="G4" s="243"/>
      <c r="H4" s="344"/>
      <c r="I4" s="344"/>
      <c r="J4" s="344"/>
      <c r="K4" s="344"/>
      <c r="L4" s="344"/>
      <c r="M4" s="344"/>
      <c r="N4" s="344"/>
      <c r="O4" s="344"/>
      <c r="P4" s="344"/>
      <c r="Q4" s="344"/>
    </row>
    <row r="5" spans="1:217" ht="20.25" customHeight="1" thickTop="1" x14ac:dyDescent="0.2">
      <c r="A5" s="444" t="s">
        <v>23</v>
      </c>
      <c r="B5" s="444" t="s">
        <v>23</v>
      </c>
      <c r="C5" s="38">
        <v>228884</v>
      </c>
      <c r="D5" s="38">
        <v>237392</v>
      </c>
      <c r="E5" s="38">
        <v>237409</v>
      </c>
      <c r="F5" s="243"/>
      <c r="G5" s="243"/>
      <c r="H5" s="344"/>
      <c r="I5" s="344"/>
      <c r="J5" s="344"/>
      <c r="K5" s="344"/>
      <c r="L5" s="344"/>
      <c r="M5" s="344"/>
      <c r="N5" s="344"/>
      <c r="O5" s="344"/>
      <c r="P5" s="344"/>
      <c r="Q5" s="344"/>
    </row>
    <row r="6" spans="1:217" s="39" customFormat="1" ht="20.25" customHeight="1" x14ac:dyDescent="0.2">
      <c r="A6" s="42" t="s">
        <v>84</v>
      </c>
      <c r="B6" s="40" t="s">
        <v>81</v>
      </c>
      <c r="C6" s="38">
        <v>6248</v>
      </c>
      <c r="D6" s="38">
        <v>6714</v>
      </c>
      <c r="E6" s="38">
        <v>5771</v>
      </c>
      <c r="F6" s="243"/>
      <c r="G6" s="243"/>
      <c r="H6" s="344"/>
      <c r="I6" s="344"/>
      <c r="J6" s="344"/>
      <c r="K6" s="344"/>
      <c r="L6" s="344"/>
      <c r="M6" s="344"/>
      <c r="N6" s="344"/>
      <c r="O6" s="344"/>
      <c r="P6" s="344"/>
      <c r="Q6" s="344"/>
    </row>
    <row r="7" spans="1:217" s="39" customFormat="1" ht="15" customHeight="1" x14ac:dyDescent="0.2">
      <c r="A7" s="47" t="s">
        <v>85</v>
      </c>
      <c r="B7" s="40" t="s">
        <v>82</v>
      </c>
      <c r="C7" s="38">
        <v>1857</v>
      </c>
      <c r="D7" s="38">
        <v>1831</v>
      </c>
      <c r="E7" s="38">
        <v>1450</v>
      </c>
      <c r="H7" s="344"/>
      <c r="I7" s="344"/>
      <c r="J7" s="344"/>
      <c r="K7" s="344"/>
      <c r="L7" s="344"/>
      <c r="M7" s="344"/>
      <c r="N7" s="344"/>
      <c r="O7" s="344"/>
      <c r="P7" s="344"/>
      <c r="Q7" s="344"/>
    </row>
    <row r="8" spans="1:217" s="39" customFormat="1" ht="15" customHeight="1" x14ac:dyDescent="0.2">
      <c r="A8" s="47" t="s">
        <v>86</v>
      </c>
      <c r="B8" s="126" t="s">
        <v>223</v>
      </c>
      <c r="C8" s="38">
        <v>2029</v>
      </c>
      <c r="D8" s="38">
        <v>1960</v>
      </c>
      <c r="E8" s="38">
        <v>2100</v>
      </c>
      <c r="H8" s="344"/>
      <c r="I8" s="344"/>
      <c r="J8" s="344"/>
      <c r="K8" s="344"/>
      <c r="L8" s="344"/>
      <c r="M8" s="344"/>
      <c r="N8" s="344"/>
      <c r="O8" s="344"/>
      <c r="P8" s="344"/>
      <c r="Q8" s="344"/>
    </row>
    <row r="9" spans="1:217" s="39" customFormat="1" ht="15" customHeight="1" x14ac:dyDescent="0.2">
      <c r="A9" s="118" t="s">
        <v>87</v>
      </c>
      <c r="B9" s="119" t="s">
        <v>83</v>
      </c>
      <c r="C9" s="38">
        <v>74593</v>
      </c>
      <c r="D9" s="38">
        <v>74698</v>
      </c>
      <c r="E9" s="38">
        <v>77423</v>
      </c>
      <c r="H9" s="344"/>
      <c r="I9" s="344"/>
      <c r="J9" s="344"/>
      <c r="K9" s="344"/>
      <c r="L9" s="344"/>
      <c r="M9" s="344"/>
      <c r="N9" s="344"/>
      <c r="O9" s="344"/>
      <c r="P9" s="344"/>
      <c r="Q9" s="344"/>
    </row>
    <row r="10" spans="1:217" s="39" customFormat="1" ht="20.25" customHeight="1" x14ac:dyDescent="0.2">
      <c r="A10" s="118"/>
      <c r="B10" s="42" t="s">
        <v>88</v>
      </c>
      <c r="C10" s="41">
        <v>8294</v>
      </c>
      <c r="D10" s="41">
        <v>8611</v>
      </c>
      <c r="E10" s="41">
        <v>9768</v>
      </c>
      <c r="H10" s="344"/>
      <c r="I10" s="344"/>
      <c r="J10" s="344"/>
      <c r="K10" s="344"/>
      <c r="L10" s="344"/>
      <c r="M10" s="344"/>
      <c r="N10" s="344"/>
      <c r="O10" s="344"/>
      <c r="P10" s="344"/>
      <c r="Q10" s="344"/>
    </row>
    <row r="11" spans="1:217" s="39" customFormat="1" ht="15" customHeight="1" x14ac:dyDescent="0.2">
      <c r="A11" s="42"/>
      <c r="B11" s="46" t="s">
        <v>89</v>
      </c>
      <c r="C11" s="41">
        <v>6266</v>
      </c>
      <c r="D11" s="41">
        <v>6381</v>
      </c>
      <c r="E11" s="41">
        <v>7179</v>
      </c>
    </row>
    <row r="12" spans="1:217" s="39" customFormat="1" ht="15" customHeight="1" x14ac:dyDescent="0.2">
      <c r="A12" s="42"/>
      <c r="B12" s="46" t="s">
        <v>90</v>
      </c>
      <c r="C12" s="41">
        <v>2117</v>
      </c>
      <c r="D12" s="41">
        <v>1991</v>
      </c>
      <c r="E12" s="41">
        <v>2308</v>
      </c>
    </row>
    <row r="13" spans="1:217" s="39" customFormat="1" ht="15" customHeight="1" x14ac:dyDescent="0.2">
      <c r="A13" s="42"/>
      <c r="B13" s="46" t="s">
        <v>91</v>
      </c>
      <c r="C13" s="41">
        <v>6864</v>
      </c>
      <c r="D13" s="41">
        <v>6309</v>
      </c>
      <c r="E13" s="41">
        <v>6128</v>
      </c>
    </row>
    <row r="14" spans="1:217" s="39" customFormat="1" ht="15" customHeight="1" x14ac:dyDescent="0.2">
      <c r="A14" s="42"/>
      <c r="B14" s="46" t="s">
        <v>212</v>
      </c>
      <c r="C14" s="41">
        <v>2237</v>
      </c>
      <c r="D14" s="41">
        <v>2275</v>
      </c>
      <c r="E14" s="41">
        <v>1998</v>
      </c>
    </row>
    <row r="15" spans="1:217" s="39" customFormat="1" ht="15" customHeight="1" x14ac:dyDescent="0.2">
      <c r="A15" s="42"/>
      <c r="B15" s="46" t="s">
        <v>213</v>
      </c>
      <c r="C15" s="41">
        <v>30</v>
      </c>
      <c r="D15" s="41">
        <v>16</v>
      </c>
      <c r="E15" s="41">
        <v>11</v>
      </c>
    </row>
    <row r="16" spans="1:217" s="39" customFormat="1" ht="15" customHeight="1" x14ac:dyDescent="0.2">
      <c r="A16" s="42"/>
      <c r="B16" s="46" t="s">
        <v>265</v>
      </c>
      <c r="C16" s="41">
        <v>1206</v>
      </c>
      <c r="D16" s="41">
        <v>1115</v>
      </c>
      <c r="E16" s="41">
        <v>1325</v>
      </c>
    </row>
    <row r="17" spans="1:5" s="39" customFormat="1" ht="15" customHeight="1" x14ac:dyDescent="0.2">
      <c r="A17" s="42"/>
      <c r="B17" s="46" t="s">
        <v>92</v>
      </c>
      <c r="C17" s="41">
        <v>2736</v>
      </c>
      <c r="D17" s="41">
        <v>2679</v>
      </c>
      <c r="E17" s="41">
        <v>3054</v>
      </c>
    </row>
    <row r="18" spans="1:5" s="39" customFormat="1" ht="15" customHeight="1" x14ac:dyDescent="0.2">
      <c r="A18" s="42"/>
      <c r="B18" s="46" t="s">
        <v>93</v>
      </c>
      <c r="C18" s="41">
        <v>8223</v>
      </c>
      <c r="D18" s="41">
        <v>7457</v>
      </c>
      <c r="E18" s="41">
        <v>7266</v>
      </c>
    </row>
    <row r="19" spans="1:5" s="39" customFormat="1" ht="15" customHeight="1" x14ac:dyDescent="0.2">
      <c r="A19" s="42"/>
      <c r="B19" s="46" t="s">
        <v>94</v>
      </c>
      <c r="C19" s="41">
        <v>16581</v>
      </c>
      <c r="D19" s="41">
        <v>17197</v>
      </c>
      <c r="E19" s="41">
        <v>17480</v>
      </c>
    </row>
    <row r="20" spans="1:5" s="39" customFormat="1" ht="15" customHeight="1" x14ac:dyDescent="0.2">
      <c r="A20" s="42"/>
      <c r="B20" s="46" t="s">
        <v>95</v>
      </c>
      <c r="C20" s="41">
        <v>6659</v>
      </c>
      <c r="D20" s="41">
        <v>6418</v>
      </c>
      <c r="E20" s="41">
        <v>6728</v>
      </c>
    </row>
    <row r="21" spans="1:5" s="39" customFormat="1" ht="15" customHeight="1" x14ac:dyDescent="0.2">
      <c r="A21" s="42"/>
      <c r="B21" s="46" t="s">
        <v>266</v>
      </c>
      <c r="C21" s="41">
        <v>1936</v>
      </c>
      <c r="D21" s="41">
        <v>2023</v>
      </c>
      <c r="E21" s="41">
        <v>1925</v>
      </c>
    </row>
    <row r="22" spans="1:5" s="39" customFormat="1" ht="15" customHeight="1" x14ac:dyDescent="0.2">
      <c r="A22" s="42"/>
      <c r="B22" s="46" t="s">
        <v>96</v>
      </c>
      <c r="C22" s="41">
        <v>4448</v>
      </c>
      <c r="D22" s="41">
        <v>4646</v>
      </c>
      <c r="E22" s="41">
        <v>5198</v>
      </c>
    </row>
    <row r="23" spans="1:5" ht="15" customHeight="1" x14ac:dyDescent="0.2">
      <c r="A23" s="43"/>
      <c r="B23" s="46" t="s">
        <v>97</v>
      </c>
      <c r="C23" s="41">
        <v>6996</v>
      </c>
      <c r="D23" s="41">
        <v>7580</v>
      </c>
      <c r="E23" s="41">
        <v>7055</v>
      </c>
    </row>
    <row r="24" spans="1:5" ht="20.25" customHeight="1" x14ac:dyDescent="0.2">
      <c r="A24" s="43" t="s">
        <v>103</v>
      </c>
      <c r="B24" s="126" t="s">
        <v>214</v>
      </c>
      <c r="C24" s="38">
        <v>1271</v>
      </c>
      <c r="D24" s="38">
        <v>1141</v>
      </c>
      <c r="E24" s="38">
        <v>1068</v>
      </c>
    </row>
    <row r="25" spans="1:5" ht="15" customHeight="1" x14ac:dyDescent="0.2">
      <c r="A25" s="118" t="s">
        <v>104</v>
      </c>
      <c r="B25" s="119" t="s">
        <v>98</v>
      </c>
      <c r="C25" s="38">
        <v>51538</v>
      </c>
      <c r="D25" s="38">
        <v>51790</v>
      </c>
      <c r="E25" s="38">
        <v>47322</v>
      </c>
    </row>
    <row r="26" spans="1:5" ht="15" customHeight="1" x14ac:dyDescent="0.2">
      <c r="A26" s="118" t="s">
        <v>105</v>
      </c>
      <c r="B26" s="119" t="s">
        <v>288</v>
      </c>
      <c r="C26" s="38">
        <v>34310</v>
      </c>
      <c r="D26" s="38">
        <v>36916</v>
      </c>
      <c r="E26" s="38">
        <v>37754</v>
      </c>
    </row>
    <row r="27" spans="1:5" ht="15" customHeight="1" x14ac:dyDescent="0.2">
      <c r="A27" s="118" t="s">
        <v>106</v>
      </c>
      <c r="B27" s="119" t="s">
        <v>99</v>
      </c>
      <c r="C27" s="38">
        <v>9896</v>
      </c>
      <c r="D27" s="38">
        <v>11496</v>
      </c>
      <c r="E27" s="38">
        <v>11882</v>
      </c>
    </row>
    <row r="28" spans="1:5" ht="15" customHeight="1" x14ac:dyDescent="0.2">
      <c r="A28" s="118" t="s">
        <v>107</v>
      </c>
      <c r="B28" s="119" t="s">
        <v>100</v>
      </c>
      <c r="C28" s="38">
        <v>9430</v>
      </c>
      <c r="D28" s="38">
        <v>10665</v>
      </c>
      <c r="E28" s="38">
        <v>10451</v>
      </c>
    </row>
    <row r="29" spans="1:5" ht="15" customHeight="1" x14ac:dyDescent="0.2">
      <c r="A29" s="118" t="s">
        <v>108</v>
      </c>
      <c r="B29" s="126" t="s">
        <v>215</v>
      </c>
      <c r="C29" s="38">
        <v>713</v>
      </c>
      <c r="D29" s="38">
        <v>793</v>
      </c>
      <c r="E29" s="38">
        <v>636</v>
      </c>
    </row>
    <row r="30" spans="1:5" ht="15" customHeight="1" x14ac:dyDescent="0.2">
      <c r="A30" s="118" t="s">
        <v>159</v>
      </c>
      <c r="B30" s="126" t="s">
        <v>222</v>
      </c>
      <c r="C30" s="38">
        <v>13559</v>
      </c>
      <c r="D30" s="38">
        <v>14406</v>
      </c>
      <c r="E30" s="38">
        <v>16892</v>
      </c>
    </row>
    <row r="31" spans="1:5" ht="15" customHeight="1" x14ac:dyDescent="0.2">
      <c r="A31" s="47" t="s">
        <v>109</v>
      </c>
      <c r="B31" s="40" t="s">
        <v>101</v>
      </c>
      <c r="C31" s="38">
        <v>6574</v>
      </c>
      <c r="D31" s="38">
        <v>7450</v>
      </c>
      <c r="E31" s="38">
        <v>6339</v>
      </c>
    </row>
    <row r="32" spans="1:5" ht="15" customHeight="1" x14ac:dyDescent="0.2">
      <c r="A32" s="47" t="s">
        <v>110</v>
      </c>
      <c r="B32" s="40" t="s">
        <v>102</v>
      </c>
      <c r="C32" s="38">
        <v>1594</v>
      </c>
      <c r="D32" s="38">
        <v>2125</v>
      </c>
      <c r="E32" s="38">
        <v>2233</v>
      </c>
    </row>
    <row r="33" spans="1:6" ht="15" customHeight="1" x14ac:dyDescent="0.2">
      <c r="A33" s="47" t="s">
        <v>111</v>
      </c>
      <c r="B33" s="40" t="s">
        <v>267</v>
      </c>
      <c r="C33" s="38">
        <v>7881</v>
      </c>
      <c r="D33" s="38">
        <v>8629</v>
      </c>
      <c r="E33" s="38">
        <v>9062</v>
      </c>
    </row>
    <row r="34" spans="1:6" ht="15" customHeight="1" x14ac:dyDescent="0.2">
      <c r="A34" s="47" t="s">
        <v>112</v>
      </c>
      <c r="B34" s="126" t="s">
        <v>268</v>
      </c>
      <c r="C34" s="38">
        <v>4663</v>
      </c>
      <c r="D34" s="38">
        <v>4756</v>
      </c>
      <c r="E34" s="38">
        <v>6554</v>
      </c>
    </row>
    <row r="35" spans="1:6" ht="15" customHeight="1" x14ac:dyDescent="0.2">
      <c r="A35" s="47" t="s">
        <v>114</v>
      </c>
      <c r="B35" s="40" t="s">
        <v>115</v>
      </c>
      <c r="C35" s="38">
        <v>877</v>
      </c>
      <c r="D35" s="38">
        <v>854</v>
      </c>
      <c r="E35" s="38">
        <v>313</v>
      </c>
    </row>
    <row r="36" spans="1:6" ht="15" customHeight="1" x14ac:dyDescent="0.2">
      <c r="A36" s="49" t="s">
        <v>113</v>
      </c>
      <c r="B36" s="96" t="s">
        <v>157</v>
      </c>
      <c r="C36" s="38">
        <v>12</v>
      </c>
      <c r="D36" s="38">
        <v>11</v>
      </c>
      <c r="E36" s="410" t="s">
        <v>353</v>
      </c>
    </row>
    <row r="37" spans="1:6" ht="15" customHeight="1" x14ac:dyDescent="0.2">
      <c r="A37" s="48"/>
      <c r="B37" s="50" t="s">
        <v>158</v>
      </c>
      <c r="C37" s="70">
        <v>1839</v>
      </c>
      <c r="D37" s="70">
        <v>1157</v>
      </c>
      <c r="E37" s="70">
        <v>159</v>
      </c>
    </row>
    <row r="38" spans="1:6" ht="13.5" customHeight="1" x14ac:dyDescent="0.2">
      <c r="A38" s="331" t="s">
        <v>275</v>
      </c>
      <c r="B38" s="75"/>
      <c r="C38" s="75"/>
      <c r="D38" s="447" t="s">
        <v>315</v>
      </c>
      <c r="E38" s="447"/>
    </row>
    <row r="39" spans="1:6" ht="13.5" customHeight="1" x14ac:dyDescent="0.2">
      <c r="A39" s="265" t="s">
        <v>347</v>
      </c>
      <c r="B39" s="399"/>
      <c r="C39" s="399"/>
      <c r="D39" s="393"/>
      <c r="E39" s="393"/>
    </row>
    <row r="41" spans="1:6" s="39" customFormat="1" ht="11.25" customHeight="1" x14ac:dyDescent="0.2">
      <c r="F41" s="36"/>
    </row>
    <row r="42" spans="1:6" s="39" customFormat="1" ht="11.25" customHeight="1" x14ac:dyDescent="0.2">
      <c r="F42" s="36"/>
    </row>
    <row r="43" spans="1:6" s="39" customFormat="1" ht="11.25" customHeight="1" x14ac:dyDescent="0.2">
      <c r="F43" s="36"/>
    </row>
    <row r="44" spans="1:6" s="39" customFormat="1" ht="11.25" customHeight="1" x14ac:dyDescent="0.2">
      <c r="F44" s="36"/>
    </row>
    <row r="45" spans="1:6" s="39" customFormat="1" ht="11.25" customHeight="1" x14ac:dyDescent="0.2">
      <c r="F45" s="36"/>
    </row>
    <row r="46" spans="1:6" s="39" customFormat="1" ht="11.25" customHeight="1" x14ac:dyDescent="0.2">
      <c r="F46" s="36"/>
    </row>
    <row r="47" spans="1:6" s="39" customFormat="1" ht="11.25" customHeight="1" x14ac:dyDescent="0.2">
      <c r="F47" s="36"/>
    </row>
    <row r="48" spans="1:6" s="39" customFormat="1" ht="11.25" customHeight="1" x14ac:dyDescent="0.2">
      <c r="F48" s="36"/>
    </row>
    <row r="49" spans="6:6" s="39" customFormat="1" ht="11.25" customHeight="1" x14ac:dyDescent="0.2">
      <c r="F49" s="36"/>
    </row>
    <row r="50" spans="6:6" s="39" customFormat="1" ht="12" customHeight="1" x14ac:dyDescent="0.2">
      <c r="F50" s="36"/>
    </row>
    <row r="51" spans="6:6" s="39" customFormat="1" ht="11.25" customHeight="1" x14ac:dyDescent="0.2">
      <c r="F51" s="36"/>
    </row>
    <row r="52" spans="6:6" s="39" customFormat="1" ht="11.25" customHeight="1" x14ac:dyDescent="0.2">
      <c r="F52" s="36"/>
    </row>
    <row r="53" spans="6:6" s="39" customFormat="1" ht="11.25" customHeight="1" x14ac:dyDescent="0.2">
      <c r="F53" s="36"/>
    </row>
    <row r="54" spans="6:6" s="39" customFormat="1" ht="11.25" customHeight="1" x14ac:dyDescent="0.2">
      <c r="F54" s="36"/>
    </row>
    <row r="55" spans="6:6" s="39" customFormat="1" ht="11.25" customHeight="1" x14ac:dyDescent="0.2">
      <c r="F55" s="36"/>
    </row>
    <row r="56" spans="6:6" s="39" customFormat="1" ht="11.25" customHeight="1" x14ac:dyDescent="0.2">
      <c r="F56" s="36"/>
    </row>
    <row r="57" spans="6:6" s="39" customFormat="1" ht="11.25" customHeight="1" x14ac:dyDescent="0.2">
      <c r="F57" s="36"/>
    </row>
  </sheetData>
  <mergeCells count="4">
    <mergeCell ref="A5:B5"/>
    <mergeCell ref="A2:B2"/>
    <mergeCell ref="A1:E1"/>
    <mergeCell ref="D38:E38"/>
  </mergeCells>
  <phoneticPr fontId="0" type="noConversion"/>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5" enableFormatConditionsCalculation="0">
    <tabColor indexed="27"/>
  </sheetPr>
  <dimension ref="A1:IA29"/>
  <sheetViews>
    <sheetView showGridLines="0" zoomScaleNormal="100" workbookViewId="0">
      <selection sqref="A1:M1"/>
    </sheetView>
  </sheetViews>
  <sheetFormatPr defaultRowHeight="12.75" x14ac:dyDescent="0.2"/>
  <cols>
    <col min="1" max="1" width="27.28515625" customWidth="1"/>
    <col min="2" max="2" width="5.7109375" style="420" customWidth="1"/>
    <col min="3" max="11" width="5.7109375" customWidth="1"/>
    <col min="12" max="12" width="5.7109375" style="330" customWidth="1"/>
    <col min="13" max="13" width="5.7109375" style="310" customWidth="1"/>
    <col min="14" max="39" width="5.7109375" customWidth="1"/>
  </cols>
  <sheetData>
    <row r="1" spans="1:235" s="122" customFormat="1" ht="25.5" customHeight="1" x14ac:dyDescent="0.2">
      <c r="A1" s="451" t="s">
        <v>322</v>
      </c>
      <c r="B1" s="451"/>
      <c r="C1" s="451"/>
      <c r="D1" s="451"/>
      <c r="E1" s="451"/>
      <c r="F1" s="451"/>
      <c r="G1" s="451"/>
      <c r="H1" s="451"/>
      <c r="I1" s="451"/>
      <c r="J1" s="451"/>
      <c r="K1" s="451"/>
      <c r="L1" s="451"/>
      <c r="M1" s="451"/>
      <c r="N1" s="246"/>
      <c r="O1" s="246"/>
      <c r="P1" s="246"/>
      <c r="Q1" s="246"/>
      <c r="R1" s="246"/>
      <c r="S1" s="246"/>
      <c r="T1" s="455"/>
      <c r="U1" s="455"/>
      <c r="V1" s="455"/>
      <c r="W1" s="455"/>
      <c r="X1" s="455"/>
      <c r="Y1" s="455"/>
      <c r="Z1" s="455"/>
      <c r="AA1" s="455"/>
      <c r="AB1" s="455"/>
      <c r="AC1" s="455"/>
      <c r="AD1" s="455"/>
      <c r="AE1" s="455"/>
      <c r="AF1" s="455"/>
      <c r="AG1" s="455"/>
      <c r="AH1" s="455"/>
      <c r="AI1" s="455"/>
      <c r="AJ1" s="455"/>
      <c r="AK1" s="455"/>
      <c r="AL1" s="455"/>
      <c r="AM1" s="455"/>
      <c r="AN1" s="455"/>
      <c r="AO1" s="455"/>
      <c r="AP1" s="455"/>
      <c r="AQ1" s="455"/>
      <c r="AR1" s="455"/>
      <c r="AS1" s="455"/>
      <c r="AT1" s="455"/>
      <c r="AU1" s="455"/>
      <c r="AV1" s="455"/>
      <c r="AW1" s="455"/>
      <c r="AX1" s="455"/>
      <c r="AY1" s="455"/>
      <c r="AZ1" s="455"/>
      <c r="BA1" s="455"/>
      <c r="BB1" s="455"/>
      <c r="BC1" s="455"/>
      <c r="BD1" s="455"/>
      <c r="BE1" s="455"/>
      <c r="BF1" s="455"/>
      <c r="BG1" s="455"/>
      <c r="BH1" s="455"/>
      <c r="BI1" s="455"/>
      <c r="BJ1" s="455"/>
      <c r="BK1" s="455"/>
      <c r="BL1" s="455"/>
      <c r="BM1" s="455"/>
      <c r="BN1" s="455"/>
      <c r="BO1" s="455"/>
      <c r="BP1" s="455"/>
      <c r="BQ1" s="455"/>
      <c r="BR1" s="455"/>
      <c r="BS1" s="455"/>
      <c r="BT1" s="455"/>
      <c r="BU1" s="455"/>
      <c r="BV1" s="455"/>
      <c r="BW1" s="455"/>
      <c r="BX1" s="455"/>
      <c r="BY1" s="455"/>
      <c r="BZ1" s="455"/>
      <c r="CA1" s="455"/>
      <c r="CB1" s="455"/>
      <c r="CC1" s="455"/>
      <c r="CD1" s="455"/>
      <c r="CE1" s="455"/>
      <c r="CF1" s="455"/>
      <c r="CG1" s="455"/>
      <c r="CH1" s="455"/>
      <c r="CI1" s="455"/>
      <c r="CJ1" s="455"/>
      <c r="CK1" s="455"/>
      <c r="CL1" s="455"/>
      <c r="CM1" s="455"/>
      <c r="CN1" s="455"/>
      <c r="CO1" s="455"/>
      <c r="CP1" s="455"/>
      <c r="CQ1" s="455"/>
      <c r="CR1" s="455"/>
      <c r="CS1" s="455"/>
      <c r="CT1" s="455"/>
      <c r="CU1" s="455"/>
      <c r="CV1" s="455"/>
      <c r="CW1" s="455"/>
      <c r="CX1" s="455"/>
      <c r="CY1" s="455"/>
      <c r="CZ1" s="455"/>
      <c r="DA1" s="455"/>
      <c r="DB1" s="455"/>
      <c r="DC1" s="455"/>
      <c r="DD1" s="455"/>
      <c r="DE1" s="455"/>
      <c r="DF1" s="455"/>
      <c r="DG1" s="455"/>
      <c r="DH1" s="455"/>
      <c r="DI1" s="455"/>
      <c r="DJ1" s="455"/>
      <c r="DK1" s="455"/>
      <c r="DL1" s="455"/>
      <c r="DM1" s="455"/>
      <c r="DN1" s="455"/>
      <c r="DO1" s="455"/>
      <c r="DP1" s="455"/>
      <c r="DQ1" s="455"/>
      <c r="DR1" s="455"/>
      <c r="DS1" s="455"/>
      <c r="DT1" s="455"/>
      <c r="DU1" s="455"/>
      <c r="DV1" s="455"/>
      <c r="DW1" s="455"/>
      <c r="DX1" s="455"/>
      <c r="DY1" s="455"/>
      <c r="DZ1" s="455"/>
      <c r="EA1" s="455"/>
      <c r="EB1" s="455"/>
      <c r="EC1" s="455"/>
      <c r="ED1" s="455"/>
      <c r="EE1" s="455"/>
      <c r="EF1" s="455"/>
      <c r="EG1" s="455"/>
      <c r="EH1" s="455"/>
      <c r="EI1" s="455"/>
      <c r="EJ1" s="455"/>
      <c r="EK1" s="455"/>
      <c r="EL1" s="455"/>
      <c r="EM1" s="455"/>
      <c r="EN1" s="455"/>
      <c r="EO1" s="455"/>
      <c r="EP1" s="455"/>
      <c r="EQ1" s="455"/>
      <c r="ER1" s="455"/>
      <c r="ES1" s="455"/>
      <c r="ET1" s="455"/>
      <c r="EU1" s="455"/>
      <c r="EV1" s="455"/>
      <c r="EW1" s="455"/>
      <c r="EX1" s="455"/>
      <c r="EY1" s="455"/>
      <c r="EZ1" s="455"/>
      <c r="FA1" s="455"/>
      <c r="FB1" s="455"/>
      <c r="FC1" s="455"/>
      <c r="FD1" s="455"/>
      <c r="FE1" s="455"/>
      <c r="FF1" s="455"/>
      <c r="FG1" s="455"/>
      <c r="FH1" s="455"/>
      <c r="FI1" s="455"/>
      <c r="FJ1" s="455"/>
      <c r="FK1" s="455"/>
      <c r="FL1" s="455"/>
      <c r="FM1" s="455"/>
      <c r="FN1" s="455"/>
      <c r="FO1" s="455"/>
      <c r="FP1" s="455"/>
      <c r="FQ1" s="455"/>
      <c r="FR1" s="455"/>
      <c r="FS1" s="455"/>
      <c r="FT1" s="455"/>
      <c r="FU1" s="455"/>
      <c r="FV1" s="455"/>
      <c r="FW1" s="455"/>
      <c r="FX1" s="455"/>
      <c r="FY1" s="455"/>
      <c r="FZ1" s="455"/>
      <c r="GA1" s="455"/>
      <c r="GB1" s="455"/>
      <c r="GC1" s="455"/>
      <c r="GD1" s="455"/>
      <c r="GE1" s="455"/>
      <c r="GF1" s="455"/>
      <c r="GG1" s="455"/>
      <c r="GH1" s="455"/>
      <c r="GI1" s="455"/>
      <c r="GJ1" s="455"/>
      <c r="GK1" s="455"/>
      <c r="GL1" s="455"/>
      <c r="GM1" s="455"/>
      <c r="GN1" s="455"/>
      <c r="GO1" s="455"/>
      <c r="GP1" s="455"/>
      <c r="GQ1" s="455"/>
      <c r="GR1" s="455"/>
      <c r="GS1" s="455"/>
      <c r="GT1" s="455"/>
      <c r="GU1" s="455"/>
      <c r="GV1" s="455"/>
      <c r="GW1" s="455"/>
      <c r="GX1" s="455"/>
      <c r="GY1" s="455"/>
      <c r="GZ1" s="455"/>
      <c r="HA1" s="455"/>
      <c r="HB1" s="455"/>
      <c r="HC1" s="455"/>
      <c r="HD1" s="455"/>
      <c r="HE1" s="455"/>
      <c r="HF1" s="455"/>
      <c r="HG1" s="455"/>
      <c r="HH1" s="455"/>
      <c r="HI1" s="455"/>
      <c r="HJ1" s="455"/>
      <c r="HK1" s="455"/>
      <c r="HL1" s="455"/>
      <c r="HM1" s="455"/>
      <c r="HN1" s="455"/>
      <c r="HO1" s="455"/>
      <c r="HP1" s="455"/>
      <c r="HQ1" s="455"/>
      <c r="HR1" s="455"/>
      <c r="HS1" s="455"/>
      <c r="HT1" s="455"/>
      <c r="HU1" s="455"/>
      <c r="HV1" s="455"/>
      <c r="HW1" s="455"/>
      <c r="HX1" s="455"/>
      <c r="HY1" s="455"/>
      <c r="HZ1" s="455"/>
      <c r="IA1" s="455"/>
    </row>
    <row r="2" spans="1:235" s="122" customFormat="1" ht="22.5" customHeight="1" x14ac:dyDescent="0.2">
      <c r="A2" s="320"/>
      <c r="B2" s="419"/>
      <c r="C2" s="320"/>
      <c r="D2" s="320"/>
      <c r="E2" s="320"/>
      <c r="F2" s="320"/>
      <c r="G2" s="320"/>
      <c r="H2" s="320"/>
      <c r="I2" s="320"/>
      <c r="J2" s="320"/>
      <c r="K2" s="320"/>
      <c r="L2" s="328"/>
      <c r="M2" s="320"/>
      <c r="N2" s="323"/>
      <c r="O2" s="323"/>
      <c r="P2" s="323"/>
      <c r="Q2" s="323"/>
      <c r="R2" s="323"/>
      <c r="S2" s="323"/>
      <c r="T2" s="321"/>
      <c r="U2" s="321"/>
      <c r="V2" s="321"/>
      <c r="W2" s="321"/>
      <c r="X2" s="321"/>
      <c r="Y2" s="321"/>
      <c r="Z2" s="321"/>
      <c r="AA2" s="321"/>
      <c r="AB2" s="321"/>
      <c r="AC2" s="321"/>
      <c r="AD2" s="321"/>
      <c r="AE2" s="321"/>
      <c r="AF2" s="321"/>
      <c r="AG2" s="321"/>
      <c r="AH2" s="321"/>
      <c r="AI2" s="321"/>
      <c r="AJ2" s="321"/>
      <c r="AK2" s="321"/>
      <c r="AL2" s="321"/>
      <c r="AM2" s="321"/>
      <c r="AN2" s="321"/>
      <c r="AO2" s="321"/>
      <c r="AP2" s="321"/>
      <c r="AQ2" s="321"/>
      <c r="AR2" s="321"/>
      <c r="AS2" s="321"/>
      <c r="AT2" s="321"/>
      <c r="AU2" s="321"/>
      <c r="AV2" s="321"/>
      <c r="AW2" s="321"/>
      <c r="AX2" s="321"/>
      <c r="AY2" s="321"/>
      <c r="AZ2" s="321"/>
      <c r="BA2" s="321"/>
      <c r="BB2" s="321"/>
      <c r="BC2" s="321"/>
      <c r="BD2" s="321"/>
      <c r="BE2" s="321"/>
      <c r="BF2" s="321"/>
      <c r="BG2" s="321"/>
      <c r="BH2" s="321"/>
      <c r="BI2" s="321"/>
      <c r="BJ2" s="321"/>
      <c r="BK2" s="321"/>
      <c r="BL2" s="321"/>
      <c r="BM2" s="321"/>
      <c r="BN2" s="321"/>
      <c r="BO2" s="321"/>
      <c r="BP2" s="321"/>
      <c r="BQ2" s="321"/>
      <c r="BR2" s="321"/>
      <c r="BS2" s="321"/>
      <c r="BT2" s="321"/>
      <c r="BU2" s="321"/>
      <c r="BV2" s="321"/>
      <c r="BW2" s="321"/>
      <c r="BX2" s="321"/>
      <c r="BY2" s="321"/>
      <c r="BZ2" s="321"/>
      <c r="CA2" s="321"/>
      <c r="CB2" s="321"/>
      <c r="CC2" s="321"/>
      <c r="CD2" s="321"/>
      <c r="CE2" s="321"/>
      <c r="CF2" s="321"/>
      <c r="CG2" s="321"/>
      <c r="CH2" s="321"/>
      <c r="CI2" s="321"/>
      <c r="CJ2" s="321"/>
      <c r="CK2" s="321"/>
      <c r="CL2" s="321"/>
      <c r="CM2" s="321"/>
      <c r="CN2" s="321"/>
      <c r="CO2" s="321"/>
      <c r="CP2" s="321"/>
      <c r="CQ2" s="321"/>
      <c r="CR2" s="321"/>
      <c r="CS2" s="321"/>
      <c r="CT2" s="321"/>
      <c r="CU2" s="321"/>
      <c r="CV2" s="321"/>
      <c r="CW2" s="321"/>
      <c r="CX2" s="321"/>
      <c r="CY2" s="321"/>
      <c r="CZ2" s="321"/>
      <c r="DA2" s="321"/>
      <c r="DB2" s="321"/>
      <c r="DC2" s="321"/>
      <c r="DD2" s="321"/>
      <c r="DE2" s="321"/>
      <c r="DF2" s="321"/>
      <c r="DG2" s="321"/>
      <c r="DH2" s="321"/>
      <c r="DI2" s="321"/>
      <c r="DJ2" s="321"/>
      <c r="DK2" s="321"/>
      <c r="DL2" s="321"/>
      <c r="DM2" s="321"/>
      <c r="DN2" s="321"/>
      <c r="DO2" s="321"/>
      <c r="DP2" s="321"/>
      <c r="DQ2" s="321"/>
      <c r="DR2" s="321"/>
      <c r="DS2" s="321"/>
      <c r="DT2" s="321"/>
      <c r="DU2" s="321"/>
      <c r="DV2" s="321"/>
      <c r="DW2" s="321"/>
      <c r="DX2" s="321"/>
      <c r="DY2" s="321"/>
      <c r="DZ2" s="321"/>
      <c r="EA2" s="321"/>
      <c r="EB2" s="321"/>
      <c r="EC2" s="321"/>
      <c r="ED2" s="321"/>
      <c r="EE2" s="321"/>
      <c r="EF2" s="321"/>
      <c r="EG2" s="321"/>
      <c r="EH2" s="321"/>
      <c r="EI2" s="321"/>
      <c r="EJ2" s="321"/>
      <c r="EK2" s="321"/>
      <c r="EL2" s="321"/>
      <c r="EM2" s="321"/>
      <c r="EN2" s="321"/>
      <c r="EO2" s="321"/>
      <c r="EP2" s="321"/>
      <c r="EQ2" s="321"/>
      <c r="ER2" s="321"/>
      <c r="ES2" s="321"/>
      <c r="ET2" s="321"/>
      <c r="EU2" s="321"/>
      <c r="EV2" s="321"/>
      <c r="EW2" s="321"/>
      <c r="EX2" s="321"/>
      <c r="EY2" s="321"/>
      <c r="EZ2" s="321"/>
      <c r="FA2" s="321"/>
      <c r="FB2" s="321"/>
      <c r="FC2" s="321"/>
      <c r="FD2" s="321"/>
      <c r="FE2" s="321"/>
      <c r="FF2" s="321"/>
      <c r="FG2" s="321"/>
      <c r="FH2" s="321"/>
      <c r="FI2" s="321"/>
      <c r="FJ2" s="321"/>
      <c r="FK2" s="321"/>
      <c r="FL2" s="321"/>
      <c r="FM2" s="321"/>
      <c r="FN2" s="321"/>
      <c r="FO2" s="321"/>
      <c r="FP2" s="321"/>
      <c r="FQ2" s="321"/>
      <c r="FR2" s="321"/>
      <c r="FS2" s="321"/>
      <c r="FT2" s="321"/>
      <c r="FU2" s="321"/>
      <c r="FV2" s="321"/>
      <c r="FW2" s="321"/>
      <c r="FX2" s="321"/>
      <c r="FY2" s="321"/>
      <c r="FZ2" s="321"/>
      <c r="GA2" s="321"/>
      <c r="GB2" s="321"/>
      <c r="GC2" s="321"/>
      <c r="GD2" s="321"/>
      <c r="GE2" s="321"/>
      <c r="GF2" s="321"/>
      <c r="GG2" s="321"/>
      <c r="GH2" s="321"/>
      <c r="GI2" s="321"/>
      <c r="GJ2" s="321"/>
      <c r="GK2" s="321"/>
      <c r="GL2" s="321"/>
      <c r="GM2" s="321"/>
      <c r="GN2" s="321"/>
      <c r="GO2" s="321"/>
      <c r="GP2" s="321"/>
      <c r="GQ2" s="321"/>
      <c r="GR2" s="321"/>
      <c r="GS2" s="321"/>
      <c r="GT2" s="321"/>
      <c r="GU2" s="321"/>
      <c r="GV2" s="321"/>
      <c r="GW2" s="321"/>
      <c r="GX2" s="321"/>
      <c r="GY2" s="321"/>
      <c r="GZ2" s="321"/>
      <c r="HA2" s="321"/>
      <c r="HB2" s="321"/>
      <c r="HC2" s="321"/>
      <c r="HD2" s="321"/>
      <c r="HE2" s="321"/>
      <c r="HF2" s="321"/>
      <c r="HG2" s="321"/>
      <c r="HH2" s="321"/>
      <c r="HI2" s="321"/>
      <c r="HJ2" s="321"/>
      <c r="HK2" s="321"/>
      <c r="HL2" s="321"/>
      <c r="HM2" s="321"/>
      <c r="HN2" s="321"/>
      <c r="HO2" s="321"/>
      <c r="HP2" s="321"/>
      <c r="HQ2" s="321"/>
      <c r="HR2" s="321"/>
      <c r="HS2" s="321"/>
      <c r="HT2" s="321"/>
      <c r="HU2" s="321"/>
      <c r="HV2" s="321"/>
      <c r="HW2" s="321"/>
      <c r="HX2" s="321"/>
      <c r="HY2" s="321"/>
      <c r="HZ2" s="321"/>
      <c r="IA2" s="321"/>
    </row>
    <row r="3" spans="1:235" s="32" customFormat="1" ht="11.25" customHeight="1" x14ac:dyDescent="0.2">
      <c r="A3" s="461" t="s">
        <v>242</v>
      </c>
      <c r="B3" s="462"/>
      <c r="C3" s="462"/>
      <c r="D3" s="462"/>
      <c r="E3" s="462"/>
      <c r="F3" s="462"/>
      <c r="G3" s="115"/>
      <c r="H3" s="115"/>
      <c r="I3" s="115"/>
      <c r="J3" s="115"/>
      <c r="K3" s="115"/>
      <c r="L3" s="115"/>
      <c r="M3" s="115"/>
      <c r="N3" s="245"/>
      <c r="O3" s="245"/>
      <c r="P3" s="245"/>
      <c r="Q3" s="245"/>
      <c r="R3" s="245"/>
      <c r="S3" s="245"/>
    </row>
    <row r="4" spans="1:235" s="1" customFormat="1" ht="28.5" customHeight="1" thickBot="1" x14ac:dyDescent="0.25">
      <c r="A4" s="176"/>
      <c r="B4" s="177">
        <v>2005</v>
      </c>
      <c r="C4" s="177">
        <v>2006</v>
      </c>
      <c r="D4" s="177">
        <v>2007</v>
      </c>
      <c r="E4" s="177">
        <v>2008</v>
      </c>
      <c r="F4" s="177">
        <v>2009</v>
      </c>
      <c r="G4" s="177">
        <v>2010</v>
      </c>
      <c r="H4" s="177">
        <v>2011</v>
      </c>
      <c r="I4" s="177">
        <v>2012</v>
      </c>
      <c r="J4" s="177">
        <v>2013</v>
      </c>
      <c r="K4" s="177">
        <v>2014</v>
      </c>
      <c r="L4" s="177">
        <v>2015</v>
      </c>
      <c r="M4" s="177">
        <v>2016</v>
      </c>
      <c r="N4" s="28"/>
      <c r="O4" s="28"/>
      <c r="P4" s="28"/>
      <c r="Q4" s="28"/>
      <c r="R4" s="28"/>
      <c r="S4" s="28"/>
    </row>
    <row r="5" spans="1:235" ht="20.25" customHeight="1" thickTop="1" x14ac:dyDescent="0.2">
      <c r="A5" s="209" t="s">
        <v>23</v>
      </c>
      <c r="B5" s="180">
        <v>300</v>
      </c>
      <c r="C5" s="180">
        <v>253</v>
      </c>
      <c r="D5" s="180">
        <v>276</v>
      </c>
      <c r="E5" s="180">
        <v>231</v>
      </c>
      <c r="F5" s="180">
        <v>217</v>
      </c>
      <c r="G5" s="180">
        <v>208</v>
      </c>
      <c r="H5" s="180">
        <v>196</v>
      </c>
      <c r="I5" s="180">
        <v>175</v>
      </c>
      <c r="J5" s="180">
        <v>160</v>
      </c>
      <c r="K5" s="180">
        <v>160</v>
      </c>
      <c r="L5" s="180">
        <v>161</v>
      </c>
      <c r="M5" s="180">
        <v>138</v>
      </c>
    </row>
    <row r="6" spans="1:235" ht="30" customHeight="1" x14ac:dyDescent="0.2">
      <c r="A6" s="210" t="s">
        <v>233</v>
      </c>
      <c r="B6" s="145">
        <v>28</v>
      </c>
      <c r="C6" s="145">
        <v>12</v>
      </c>
      <c r="D6" s="145">
        <v>12</v>
      </c>
      <c r="E6" s="145">
        <v>10</v>
      </c>
      <c r="F6" s="145">
        <v>12</v>
      </c>
      <c r="G6" s="145">
        <v>13</v>
      </c>
      <c r="H6" s="145">
        <v>10</v>
      </c>
      <c r="I6" s="145">
        <v>12</v>
      </c>
      <c r="J6" s="145">
        <v>11</v>
      </c>
      <c r="K6" s="145">
        <v>11</v>
      </c>
      <c r="L6" s="145">
        <v>10</v>
      </c>
      <c r="M6" s="145">
        <v>2</v>
      </c>
    </row>
    <row r="7" spans="1:235" ht="39.75" customHeight="1" x14ac:dyDescent="0.2">
      <c r="A7" s="210" t="s">
        <v>57</v>
      </c>
      <c r="B7" s="145">
        <v>5</v>
      </c>
      <c r="C7" s="145">
        <v>2</v>
      </c>
      <c r="D7" s="145">
        <v>6</v>
      </c>
      <c r="E7" s="145">
        <v>2</v>
      </c>
      <c r="F7" s="145">
        <v>2</v>
      </c>
      <c r="G7" s="145">
        <v>1</v>
      </c>
      <c r="H7" s="145">
        <v>0</v>
      </c>
      <c r="I7" s="145">
        <v>6</v>
      </c>
      <c r="J7" s="145">
        <v>1</v>
      </c>
      <c r="K7" s="145">
        <v>1</v>
      </c>
      <c r="L7" s="145">
        <v>2</v>
      </c>
      <c r="M7" s="145">
        <v>0</v>
      </c>
    </row>
    <row r="8" spans="1:235" ht="51.75" customHeight="1" x14ac:dyDescent="0.2">
      <c r="A8" s="210" t="s">
        <v>58</v>
      </c>
      <c r="B8" s="145">
        <v>31</v>
      </c>
      <c r="C8" s="145">
        <v>25</v>
      </c>
      <c r="D8" s="145">
        <v>48</v>
      </c>
      <c r="E8" s="145">
        <v>35</v>
      </c>
      <c r="F8" s="145">
        <v>44</v>
      </c>
      <c r="G8" s="145">
        <v>32</v>
      </c>
      <c r="H8" s="145">
        <v>37</v>
      </c>
      <c r="I8" s="145">
        <v>30</v>
      </c>
      <c r="J8" s="145">
        <v>33</v>
      </c>
      <c r="K8" s="145">
        <v>28</v>
      </c>
      <c r="L8" s="145">
        <v>24</v>
      </c>
      <c r="M8" s="145">
        <v>29</v>
      </c>
    </row>
    <row r="9" spans="1:235" ht="63" customHeight="1" x14ac:dyDescent="0.2">
      <c r="A9" s="210" t="s">
        <v>278</v>
      </c>
      <c r="B9" s="145">
        <v>115</v>
      </c>
      <c r="C9" s="145">
        <v>107</v>
      </c>
      <c r="D9" s="145">
        <v>96</v>
      </c>
      <c r="E9" s="145">
        <v>110</v>
      </c>
      <c r="F9" s="145">
        <v>93</v>
      </c>
      <c r="G9" s="145">
        <v>73</v>
      </c>
      <c r="H9" s="145">
        <v>64</v>
      </c>
      <c r="I9" s="145">
        <v>64</v>
      </c>
      <c r="J9" s="145">
        <v>59</v>
      </c>
      <c r="K9" s="145">
        <v>53</v>
      </c>
      <c r="L9" s="145">
        <v>53</v>
      </c>
      <c r="M9" s="145">
        <v>33</v>
      </c>
    </row>
    <row r="10" spans="1:235" ht="34.5" customHeight="1" x14ac:dyDescent="0.2">
      <c r="A10" s="210" t="s">
        <v>59</v>
      </c>
      <c r="B10" s="145">
        <v>54</v>
      </c>
      <c r="C10" s="145">
        <v>55</v>
      </c>
      <c r="D10" s="145">
        <v>78</v>
      </c>
      <c r="E10" s="145">
        <v>46</v>
      </c>
      <c r="F10" s="145">
        <v>51</v>
      </c>
      <c r="G10" s="145">
        <v>50</v>
      </c>
      <c r="H10" s="145">
        <v>50</v>
      </c>
      <c r="I10" s="145">
        <v>37</v>
      </c>
      <c r="J10" s="145">
        <v>22</v>
      </c>
      <c r="K10" s="145">
        <v>35</v>
      </c>
      <c r="L10" s="145">
        <v>33</v>
      </c>
      <c r="M10" s="145">
        <v>38</v>
      </c>
    </row>
    <row r="11" spans="1:235" ht="51" customHeight="1" x14ac:dyDescent="0.2">
      <c r="A11" s="212" t="s">
        <v>60</v>
      </c>
      <c r="B11" s="145">
        <v>24</v>
      </c>
      <c r="C11" s="145">
        <v>20</v>
      </c>
      <c r="D11" s="145">
        <v>9</v>
      </c>
      <c r="E11" s="145">
        <v>10</v>
      </c>
      <c r="F11" s="145">
        <v>4</v>
      </c>
      <c r="G11" s="145">
        <v>13</v>
      </c>
      <c r="H11" s="145">
        <v>19</v>
      </c>
      <c r="I11" s="145">
        <v>16</v>
      </c>
      <c r="J11" s="145">
        <v>23</v>
      </c>
      <c r="K11" s="145">
        <v>28</v>
      </c>
      <c r="L11" s="145">
        <v>20</v>
      </c>
      <c r="M11" s="145">
        <v>29</v>
      </c>
    </row>
    <row r="12" spans="1:235" ht="50.25" customHeight="1" x14ac:dyDescent="0.2">
      <c r="A12" s="212" t="s">
        <v>61</v>
      </c>
      <c r="B12" s="145">
        <v>0</v>
      </c>
      <c r="C12" s="145">
        <v>0</v>
      </c>
      <c r="D12" s="145">
        <v>1</v>
      </c>
      <c r="E12" s="145">
        <v>1</v>
      </c>
      <c r="F12" s="145">
        <v>0</v>
      </c>
      <c r="G12" s="145">
        <v>0</v>
      </c>
      <c r="H12" s="145">
        <v>0</v>
      </c>
      <c r="I12" s="145">
        <v>0</v>
      </c>
      <c r="J12" s="145">
        <v>0</v>
      </c>
      <c r="K12" s="145">
        <v>0</v>
      </c>
      <c r="L12" s="145">
        <v>0</v>
      </c>
      <c r="M12" s="145">
        <v>0</v>
      </c>
    </row>
    <row r="13" spans="1:235" ht="30" customHeight="1" x14ac:dyDescent="0.2">
      <c r="A13" s="212" t="s">
        <v>62</v>
      </c>
      <c r="B13" s="145">
        <v>11</v>
      </c>
      <c r="C13" s="145">
        <v>6</v>
      </c>
      <c r="D13" s="145">
        <v>6</v>
      </c>
      <c r="E13" s="145">
        <v>10</v>
      </c>
      <c r="F13" s="145">
        <v>9</v>
      </c>
      <c r="G13" s="145">
        <v>11</v>
      </c>
      <c r="H13" s="145">
        <v>9</v>
      </c>
      <c r="I13" s="145">
        <v>5</v>
      </c>
      <c r="J13" s="145">
        <v>2</v>
      </c>
      <c r="K13" s="145">
        <v>3</v>
      </c>
      <c r="L13" s="145">
        <v>4</v>
      </c>
      <c r="M13" s="145">
        <v>6</v>
      </c>
    </row>
    <row r="14" spans="1:235" ht="30" customHeight="1" x14ac:dyDescent="0.2">
      <c r="A14" s="207" t="s">
        <v>116</v>
      </c>
      <c r="B14" s="145">
        <v>0</v>
      </c>
      <c r="C14" s="145">
        <v>0</v>
      </c>
      <c r="D14" s="145">
        <v>0</v>
      </c>
      <c r="E14" s="145">
        <v>0</v>
      </c>
      <c r="F14" s="145">
        <v>0</v>
      </c>
      <c r="G14" s="145">
        <v>7</v>
      </c>
      <c r="H14" s="145">
        <v>0</v>
      </c>
      <c r="I14" s="145">
        <v>1</v>
      </c>
      <c r="J14" s="145">
        <v>5</v>
      </c>
      <c r="K14" s="145">
        <v>1</v>
      </c>
      <c r="L14" s="145">
        <v>0</v>
      </c>
      <c r="M14" s="145">
        <v>0</v>
      </c>
    </row>
    <row r="15" spans="1:235" ht="18.600000000000001" customHeight="1" x14ac:dyDescent="0.2">
      <c r="A15" s="211" t="s">
        <v>35</v>
      </c>
      <c r="B15" s="145">
        <v>32</v>
      </c>
      <c r="C15" s="145">
        <v>26</v>
      </c>
      <c r="D15" s="145">
        <v>20</v>
      </c>
      <c r="E15" s="145">
        <v>7</v>
      </c>
      <c r="F15" s="145">
        <v>2</v>
      </c>
      <c r="G15" s="208">
        <v>8</v>
      </c>
      <c r="H15" s="208">
        <v>7</v>
      </c>
      <c r="I15" s="208">
        <v>4</v>
      </c>
      <c r="J15" s="208">
        <v>4</v>
      </c>
      <c r="K15" s="208">
        <v>0</v>
      </c>
      <c r="L15" s="208">
        <v>15</v>
      </c>
      <c r="M15" s="208">
        <v>1</v>
      </c>
    </row>
    <row r="16" spans="1:235" s="1" customFormat="1" ht="13.5" customHeight="1" x14ac:dyDescent="0.2">
      <c r="A16" s="463" t="s">
        <v>274</v>
      </c>
      <c r="B16" s="463"/>
      <c r="C16" s="463"/>
      <c r="D16" s="463"/>
      <c r="E16" s="463"/>
      <c r="F16" s="463"/>
      <c r="G16" s="463"/>
      <c r="H16" s="127"/>
      <c r="I16" s="128"/>
      <c r="J16" s="128"/>
      <c r="K16" s="128"/>
      <c r="L16" s="128"/>
      <c r="M16" s="128"/>
    </row>
    <row r="29" spans="1:1" x14ac:dyDescent="0.2">
      <c r="A29" s="88"/>
    </row>
  </sheetData>
  <mergeCells count="30">
    <mergeCell ref="HT1:IA1"/>
    <mergeCell ref="GN1:GU1"/>
    <mergeCell ref="GV1:HC1"/>
    <mergeCell ref="HD1:HK1"/>
    <mergeCell ref="HL1:HS1"/>
    <mergeCell ref="FH1:FO1"/>
    <mergeCell ref="FP1:FW1"/>
    <mergeCell ref="FX1:GE1"/>
    <mergeCell ref="GF1:GM1"/>
    <mergeCell ref="EB1:EI1"/>
    <mergeCell ref="EJ1:EQ1"/>
    <mergeCell ref="ER1:EY1"/>
    <mergeCell ref="EZ1:FG1"/>
    <mergeCell ref="CV1:DC1"/>
    <mergeCell ref="DD1:DK1"/>
    <mergeCell ref="DL1:DS1"/>
    <mergeCell ref="DT1:EA1"/>
    <mergeCell ref="CF1:CM1"/>
    <mergeCell ref="CN1:CU1"/>
    <mergeCell ref="A16:G16"/>
    <mergeCell ref="A3:F3"/>
    <mergeCell ref="BP1:BW1"/>
    <mergeCell ref="BX1:CE1"/>
    <mergeCell ref="T1:AA1"/>
    <mergeCell ref="AJ1:AQ1"/>
    <mergeCell ref="AR1:AY1"/>
    <mergeCell ref="AZ1:BG1"/>
    <mergeCell ref="BH1:BO1"/>
    <mergeCell ref="AB1:AI1"/>
    <mergeCell ref="A1:M1"/>
  </mergeCells>
  <phoneticPr fontId="17" type="noConversion"/>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6" enableFormatConditionsCalculation="0">
    <tabColor indexed="27"/>
  </sheetPr>
  <dimension ref="A1:IB18"/>
  <sheetViews>
    <sheetView showGridLines="0" zoomScaleNormal="100" workbookViewId="0">
      <selection sqref="A1:M1"/>
    </sheetView>
  </sheetViews>
  <sheetFormatPr defaultRowHeight="12.75" x14ac:dyDescent="0.2"/>
  <cols>
    <col min="1" max="1" width="22.140625" customWidth="1"/>
    <col min="2" max="2" width="6.5703125" style="420" customWidth="1"/>
    <col min="3" max="11" width="6.5703125" customWidth="1"/>
    <col min="12" max="12" width="6.5703125" style="330" customWidth="1"/>
    <col min="13" max="13" width="6.5703125" style="310" customWidth="1"/>
    <col min="14" max="49" width="6.28515625" customWidth="1"/>
  </cols>
  <sheetData>
    <row r="1" spans="1:236" s="122" customFormat="1" ht="25.5" customHeight="1" x14ac:dyDescent="0.2">
      <c r="A1" s="451" t="s">
        <v>323</v>
      </c>
      <c r="B1" s="451"/>
      <c r="C1" s="451"/>
      <c r="D1" s="451"/>
      <c r="E1" s="451"/>
      <c r="F1" s="451"/>
      <c r="G1" s="451"/>
      <c r="H1" s="451"/>
      <c r="I1" s="451"/>
      <c r="J1" s="451"/>
      <c r="K1" s="451"/>
      <c r="L1" s="451"/>
      <c r="M1" s="451"/>
      <c r="N1" s="246"/>
      <c r="O1" s="246"/>
      <c r="P1" s="246"/>
      <c r="Q1" s="246"/>
      <c r="R1" s="246"/>
      <c r="S1" s="246"/>
      <c r="T1" s="246"/>
      <c r="U1" s="455"/>
      <c r="V1" s="455"/>
      <c r="W1" s="455"/>
      <c r="X1" s="455"/>
      <c r="Y1" s="455"/>
      <c r="Z1" s="455"/>
      <c r="AA1" s="455"/>
      <c r="AB1" s="455"/>
      <c r="AC1" s="455"/>
      <c r="AD1" s="455"/>
      <c r="AE1" s="455"/>
      <c r="AF1" s="455"/>
      <c r="AG1" s="455"/>
      <c r="AH1" s="455"/>
      <c r="AI1" s="455"/>
      <c r="AJ1" s="455"/>
      <c r="AK1" s="455"/>
      <c r="AL1" s="455"/>
      <c r="AM1" s="455"/>
      <c r="AN1" s="455"/>
      <c r="AO1" s="455"/>
      <c r="AP1" s="455"/>
      <c r="AQ1" s="455"/>
      <c r="AR1" s="455"/>
      <c r="AS1" s="455"/>
      <c r="AT1" s="455"/>
      <c r="AU1" s="455"/>
      <c r="AV1" s="455"/>
      <c r="AW1" s="455"/>
      <c r="AX1" s="455"/>
      <c r="AY1" s="455"/>
      <c r="AZ1" s="455"/>
      <c r="BA1" s="455"/>
      <c r="BB1" s="455"/>
      <c r="BC1" s="455"/>
      <c r="BD1" s="455"/>
      <c r="BE1" s="455"/>
      <c r="BF1" s="455"/>
      <c r="BG1" s="455"/>
      <c r="BH1" s="455"/>
      <c r="BI1" s="455"/>
      <c r="BJ1" s="455"/>
      <c r="BK1" s="455"/>
      <c r="BL1" s="455"/>
      <c r="BM1" s="455"/>
      <c r="BN1" s="455"/>
      <c r="BO1" s="455"/>
      <c r="BP1" s="455"/>
      <c r="BQ1" s="455"/>
      <c r="BR1" s="455"/>
      <c r="BS1" s="455"/>
      <c r="BT1" s="455"/>
      <c r="BU1" s="455"/>
      <c r="BV1" s="455"/>
      <c r="BW1" s="455"/>
      <c r="BX1" s="455"/>
      <c r="BY1" s="455"/>
      <c r="BZ1" s="455"/>
      <c r="CA1" s="455"/>
      <c r="CB1" s="455"/>
      <c r="CC1" s="455"/>
      <c r="CD1" s="455"/>
      <c r="CE1" s="455"/>
      <c r="CF1" s="455"/>
      <c r="CG1" s="455"/>
      <c r="CH1" s="455"/>
      <c r="CI1" s="455"/>
      <c r="CJ1" s="455"/>
      <c r="CK1" s="455"/>
      <c r="CL1" s="455"/>
      <c r="CM1" s="455"/>
      <c r="CN1" s="455"/>
      <c r="CO1" s="455"/>
      <c r="CP1" s="455"/>
      <c r="CQ1" s="455"/>
      <c r="CR1" s="455"/>
      <c r="CS1" s="455"/>
      <c r="CT1" s="455"/>
      <c r="CU1" s="455"/>
      <c r="CV1" s="455"/>
      <c r="CW1" s="455"/>
      <c r="CX1" s="455"/>
      <c r="CY1" s="455"/>
      <c r="CZ1" s="455"/>
      <c r="DA1" s="455"/>
      <c r="DB1" s="455"/>
      <c r="DC1" s="455"/>
      <c r="DD1" s="455"/>
      <c r="DE1" s="455"/>
      <c r="DF1" s="455"/>
      <c r="DG1" s="455"/>
      <c r="DH1" s="455"/>
      <c r="DI1" s="455"/>
      <c r="DJ1" s="455"/>
      <c r="DK1" s="455"/>
      <c r="DL1" s="455"/>
      <c r="DM1" s="455"/>
      <c r="DN1" s="455"/>
      <c r="DO1" s="455"/>
      <c r="DP1" s="455"/>
      <c r="DQ1" s="455"/>
      <c r="DR1" s="455"/>
      <c r="DS1" s="455"/>
      <c r="DT1" s="455"/>
      <c r="DU1" s="455"/>
      <c r="DV1" s="455"/>
      <c r="DW1" s="455"/>
      <c r="DX1" s="455"/>
      <c r="DY1" s="455"/>
      <c r="DZ1" s="455"/>
      <c r="EA1" s="455"/>
      <c r="EB1" s="455"/>
      <c r="EC1" s="455"/>
      <c r="ED1" s="455"/>
      <c r="EE1" s="455"/>
      <c r="EF1" s="455"/>
      <c r="EG1" s="455"/>
      <c r="EH1" s="455"/>
      <c r="EI1" s="455"/>
      <c r="EJ1" s="455"/>
      <c r="EK1" s="455"/>
      <c r="EL1" s="455"/>
      <c r="EM1" s="455"/>
      <c r="EN1" s="455"/>
      <c r="EO1" s="455"/>
      <c r="EP1" s="455"/>
      <c r="EQ1" s="455"/>
      <c r="ER1" s="455"/>
      <c r="ES1" s="455"/>
      <c r="ET1" s="455"/>
      <c r="EU1" s="455"/>
      <c r="EV1" s="455"/>
      <c r="EW1" s="455"/>
      <c r="EX1" s="455"/>
      <c r="EY1" s="455"/>
      <c r="EZ1" s="455"/>
      <c r="FA1" s="455"/>
      <c r="FB1" s="455"/>
      <c r="FC1" s="455"/>
      <c r="FD1" s="455"/>
      <c r="FE1" s="455"/>
      <c r="FF1" s="455"/>
      <c r="FG1" s="455"/>
      <c r="FH1" s="455"/>
      <c r="FI1" s="455"/>
      <c r="FJ1" s="455"/>
      <c r="FK1" s="455"/>
      <c r="FL1" s="455"/>
      <c r="FM1" s="455"/>
      <c r="FN1" s="455"/>
      <c r="FO1" s="455"/>
      <c r="FP1" s="455"/>
      <c r="FQ1" s="455"/>
      <c r="FR1" s="455"/>
      <c r="FS1" s="455"/>
      <c r="FT1" s="455"/>
      <c r="FU1" s="455"/>
      <c r="FV1" s="455"/>
      <c r="FW1" s="455"/>
      <c r="FX1" s="455"/>
      <c r="FY1" s="455"/>
      <c r="FZ1" s="455"/>
      <c r="GA1" s="455"/>
      <c r="GB1" s="455"/>
      <c r="GC1" s="455"/>
      <c r="GD1" s="455"/>
      <c r="GE1" s="455"/>
      <c r="GF1" s="455"/>
      <c r="GG1" s="455"/>
      <c r="GH1" s="455"/>
      <c r="GI1" s="455"/>
      <c r="GJ1" s="455"/>
      <c r="GK1" s="455"/>
      <c r="GL1" s="455"/>
      <c r="GM1" s="455"/>
      <c r="GN1" s="455"/>
      <c r="GO1" s="455"/>
      <c r="GP1" s="455"/>
      <c r="GQ1" s="455"/>
      <c r="GR1" s="455"/>
      <c r="GS1" s="455"/>
      <c r="GT1" s="455"/>
      <c r="GU1" s="455"/>
      <c r="GV1" s="455"/>
      <c r="GW1" s="455"/>
      <c r="GX1" s="455"/>
      <c r="GY1" s="455"/>
      <c r="GZ1" s="455"/>
      <c r="HA1" s="455"/>
      <c r="HB1" s="455"/>
      <c r="HC1" s="455"/>
      <c r="HD1" s="455"/>
      <c r="HE1" s="455"/>
      <c r="HF1" s="455"/>
      <c r="HG1" s="455"/>
      <c r="HH1" s="455"/>
      <c r="HI1" s="455"/>
      <c r="HJ1" s="455"/>
      <c r="HK1" s="455"/>
      <c r="HL1" s="455"/>
      <c r="HM1" s="455"/>
      <c r="HN1" s="455"/>
      <c r="HO1" s="455"/>
      <c r="HP1" s="455"/>
      <c r="HQ1" s="455"/>
      <c r="HR1" s="455"/>
      <c r="HS1" s="455"/>
      <c r="HT1" s="455"/>
      <c r="HU1" s="455"/>
      <c r="HV1" s="455"/>
      <c r="HW1" s="455"/>
      <c r="HX1" s="455"/>
      <c r="HY1" s="455"/>
      <c r="HZ1" s="455"/>
      <c r="IA1" s="455"/>
      <c r="IB1" s="455"/>
    </row>
    <row r="2" spans="1:236" s="122" customFormat="1" ht="22.5" customHeight="1" x14ac:dyDescent="0.2">
      <c r="A2" s="320"/>
      <c r="B2" s="419"/>
      <c r="C2" s="320"/>
      <c r="D2" s="320"/>
      <c r="E2" s="320"/>
      <c r="F2" s="320"/>
      <c r="G2" s="320"/>
      <c r="H2" s="320"/>
      <c r="I2" s="320"/>
      <c r="J2" s="320"/>
      <c r="K2" s="320"/>
      <c r="L2" s="328"/>
      <c r="M2" s="320"/>
      <c r="N2" s="323"/>
      <c r="O2" s="323"/>
      <c r="P2" s="323"/>
      <c r="Q2" s="323"/>
      <c r="R2" s="323"/>
      <c r="S2" s="323"/>
      <c r="T2" s="323"/>
      <c r="U2" s="321"/>
      <c r="V2" s="321"/>
      <c r="W2" s="321"/>
      <c r="X2" s="321"/>
      <c r="Y2" s="321"/>
      <c r="Z2" s="321"/>
      <c r="AA2" s="321"/>
      <c r="AB2" s="321"/>
      <c r="AC2" s="321"/>
      <c r="AD2" s="321"/>
      <c r="AE2" s="321"/>
      <c r="AF2" s="321"/>
      <c r="AG2" s="321"/>
      <c r="AH2" s="321"/>
      <c r="AI2" s="321"/>
      <c r="AJ2" s="321"/>
      <c r="AK2" s="321"/>
      <c r="AL2" s="321"/>
      <c r="AM2" s="321"/>
      <c r="AN2" s="321"/>
      <c r="AO2" s="321"/>
      <c r="AP2" s="321"/>
      <c r="AQ2" s="321"/>
      <c r="AR2" s="321"/>
      <c r="AS2" s="321"/>
      <c r="AT2" s="321"/>
      <c r="AU2" s="321"/>
      <c r="AV2" s="321"/>
      <c r="AW2" s="321"/>
      <c r="AX2" s="321"/>
      <c r="AY2" s="321"/>
      <c r="AZ2" s="321"/>
      <c r="BA2" s="321"/>
      <c r="BB2" s="321"/>
      <c r="BC2" s="321"/>
      <c r="BD2" s="321"/>
      <c r="BE2" s="321"/>
      <c r="BF2" s="321"/>
      <c r="BG2" s="321"/>
      <c r="BH2" s="321"/>
      <c r="BI2" s="321"/>
      <c r="BJ2" s="321"/>
      <c r="BK2" s="321"/>
      <c r="BL2" s="321"/>
      <c r="BM2" s="321"/>
      <c r="BN2" s="321"/>
      <c r="BO2" s="321"/>
      <c r="BP2" s="321"/>
      <c r="BQ2" s="321"/>
      <c r="BR2" s="321"/>
      <c r="BS2" s="321"/>
      <c r="BT2" s="321"/>
      <c r="BU2" s="321"/>
      <c r="BV2" s="321"/>
      <c r="BW2" s="321"/>
      <c r="BX2" s="321"/>
      <c r="BY2" s="321"/>
      <c r="BZ2" s="321"/>
      <c r="CA2" s="321"/>
      <c r="CB2" s="321"/>
      <c r="CC2" s="321"/>
      <c r="CD2" s="321"/>
      <c r="CE2" s="321"/>
      <c r="CF2" s="321"/>
      <c r="CG2" s="321"/>
      <c r="CH2" s="321"/>
      <c r="CI2" s="321"/>
      <c r="CJ2" s="321"/>
      <c r="CK2" s="321"/>
      <c r="CL2" s="321"/>
      <c r="CM2" s="321"/>
      <c r="CN2" s="321"/>
      <c r="CO2" s="321"/>
      <c r="CP2" s="321"/>
      <c r="CQ2" s="321"/>
      <c r="CR2" s="321"/>
      <c r="CS2" s="321"/>
      <c r="CT2" s="321"/>
      <c r="CU2" s="321"/>
      <c r="CV2" s="321"/>
      <c r="CW2" s="321"/>
      <c r="CX2" s="321"/>
      <c r="CY2" s="321"/>
      <c r="CZ2" s="321"/>
      <c r="DA2" s="321"/>
      <c r="DB2" s="321"/>
      <c r="DC2" s="321"/>
      <c r="DD2" s="321"/>
      <c r="DE2" s="321"/>
      <c r="DF2" s="321"/>
      <c r="DG2" s="321"/>
      <c r="DH2" s="321"/>
      <c r="DI2" s="321"/>
      <c r="DJ2" s="321"/>
      <c r="DK2" s="321"/>
      <c r="DL2" s="321"/>
      <c r="DM2" s="321"/>
      <c r="DN2" s="321"/>
      <c r="DO2" s="321"/>
      <c r="DP2" s="321"/>
      <c r="DQ2" s="321"/>
      <c r="DR2" s="321"/>
      <c r="DS2" s="321"/>
      <c r="DT2" s="321"/>
      <c r="DU2" s="321"/>
      <c r="DV2" s="321"/>
      <c r="DW2" s="321"/>
      <c r="DX2" s="321"/>
      <c r="DY2" s="321"/>
      <c r="DZ2" s="321"/>
      <c r="EA2" s="321"/>
      <c r="EB2" s="321"/>
      <c r="EC2" s="321"/>
      <c r="ED2" s="321"/>
      <c r="EE2" s="321"/>
      <c r="EF2" s="321"/>
      <c r="EG2" s="321"/>
      <c r="EH2" s="321"/>
      <c r="EI2" s="321"/>
      <c r="EJ2" s="321"/>
      <c r="EK2" s="321"/>
      <c r="EL2" s="321"/>
      <c r="EM2" s="321"/>
      <c r="EN2" s="321"/>
      <c r="EO2" s="321"/>
      <c r="EP2" s="321"/>
      <c r="EQ2" s="321"/>
      <c r="ER2" s="321"/>
      <c r="ES2" s="321"/>
      <c r="ET2" s="321"/>
      <c r="EU2" s="321"/>
      <c r="EV2" s="321"/>
      <c r="EW2" s="321"/>
      <c r="EX2" s="321"/>
      <c r="EY2" s="321"/>
      <c r="EZ2" s="321"/>
      <c r="FA2" s="321"/>
      <c r="FB2" s="321"/>
      <c r="FC2" s="321"/>
      <c r="FD2" s="321"/>
      <c r="FE2" s="321"/>
      <c r="FF2" s="321"/>
      <c r="FG2" s="321"/>
      <c r="FH2" s="321"/>
      <c r="FI2" s="321"/>
      <c r="FJ2" s="321"/>
      <c r="FK2" s="321"/>
      <c r="FL2" s="321"/>
      <c r="FM2" s="321"/>
      <c r="FN2" s="321"/>
      <c r="FO2" s="321"/>
      <c r="FP2" s="321"/>
      <c r="FQ2" s="321"/>
      <c r="FR2" s="321"/>
      <c r="FS2" s="321"/>
      <c r="FT2" s="321"/>
      <c r="FU2" s="321"/>
      <c r="FV2" s="321"/>
      <c r="FW2" s="321"/>
      <c r="FX2" s="321"/>
      <c r="FY2" s="321"/>
      <c r="FZ2" s="321"/>
      <c r="GA2" s="321"/>
      <c r="GB2" s="321"/>
      <c r="GC2" s="321"/>
      <c r="GD2" s="321"/>
      <c r="GE2" s="321"/>
      <c r="GF2" s="321"/>
      <c r="GG2" s="321"/>
      <c r="GH2" s="321"/>
      <c r="GI2" s="321"/>
      <c r="GJ2" s="321"/>
      <c r="GK2" s="321"/>
      <c r="GL2" s="321"/>
      <c r="GM2" s="321"/>
      <c r="GN2" s="321"/>
      <c r="GO2" s="321"/>
      <c r="GP2" s="321"/>
      <c r="GQ2" s="321"/>
      <c r="GR2" s="321"/>
      <c r="GS2" s="321"/>
      <c r="GT2" s="321"/>
      <c r="GU2" s="321"/>
      <c r="GV2" s="321"/>
      <c r="GW2" s="321"/>
      <c r="GX2" s="321"/>
      <c r="GY2" s="321"/>
      <c r="GZ2" s="321"/>
      <c r="HA2" s="321"/>
      <c r="HB2" s="321"/>
      <c r="HC2" s="321"/>
      <c r="HD2" s="321"/>
      <c r="HE2" s="321"/>
      <c r="HF2" s="321"/>
      <c r="HG2" s="321"/>
      <c r="HH2" s="321"/>
      <c r="HI2" s="321"/>
      <c r="HJ2" s="321"/>
      <c r="HK2" s="321"/>
      <c r="HL2" s="321"/>
      <c r="HM2" s="321"/>
      <c r="HN2" s="321"/>
      <c r="HO2" s="321"/>
      <c r="HP2" s="321"/>
      <c r="HQ2" s="321"/>
      <c r="HR2" s="321"/>
      <c r="HS2" s="321"/>
      <c r="HT2" s="321"/>
      <c r="HU2" s="321"/>
      <c r="HV2" s="321"/>
      <c r="HW2" s="321"/>
      <c r="HX2" s="321"/>
      <c r="HY2" s="321"/>
      <c r="HZ2" s="321"/>
      <c r="IA2" s="321"/>
      <c r="IB2" s="321"/>
    </row>
    <row r="3" spans="1:236" s="32" customFormat="1" ht="11.25" customHeight="1" x14ac:dyDescent="0.2">
      <c r="A3" s="80" t="s">
        <v>242</v>
      </c>
      <c r="B3" s="54"/>
      <c r="C3" s="54"/>
      <c r="D3" s="54"/>
      <c r="E3" s="54"/>
      <c r="F3" s="54"/>
      <c r="G3" s="54"/>
      <c r="H3" s="54"/>
      <c r="I3" s="54"/>
      <c r="J3" s="54"/>
      <c r="K3" s="54"/>
      <c r="L3" s="54"/>
      <c r="M3" s="54"/>
      <c r="N3" s="245"/>
      <c r="O3" s="245"/>
      <c r="P3" s="245"/>
      <c r="Q3" s="245"/>
      <c r="R3" s="245"/>
      <c r="S3" s="245"/>
      <c r="T3" s="245"/>
    </row>
    <row r="4" spans="1:236" s="1" customFormat="1" ht="28.5" customHeight="1" thickBot="1" x14ac:dyDescent="0.25">
      <c r="A4" s="176"/>
      <c r="B4" s="177">
        <v>2005</v>
      </c>
      <c r="C4" s="177">
        <v>2006</v>
      </c>
      <c r="D4" s="177">
        <v>2007</v>
      </c>
      <c r="E4" s="177">
        <v>2008</v>
      </c>
      <c r="F4" s="177">
        <v>2009</v>
      </c>
      <c r="G4" s="177">
        <v>2010</v>
      </c>
      <c r="H4" s="177">
        <v>2011</v>
      </c>
      <c r="I4" s="177">
        <v>2012</v>
      </c>
      <c r="J4" s="177">
        <v>2013</v>
      </c>
      <c r="K4" s="177">
        <v>2014</v>
      </c>
      <c r="L4" s="177">
        <v>2015</v>
      </c>
      <c r="M4" s="177">
        <v>2016</v>
      </c>
      <c r="N4" s="28"/>
      <c r="O4" s="28"/>
      <c r="P4" s="28"/>
      <c r="Q4" s="28"/>
      <c r="R4" s="28"/>
      <c r="S4" s="28"/>
      <c r="T4" s="28"/>
    </row>
    <row r="5" spans="1:236" ht="20.25" customHeight="1" thickTop="1" x14ac:dyDescent="0.2">
      <c r="A5" s="209" t="s">
        <v>23</v>
      </c>
      <c r="B5" s="52">
        <v>228884</v>
      </c>
      <c r="C5" s="52">
        <v>237392</v>
      </c>
      <c r="D5" s="52">
        <v>237409</v>
      </c>
      <c r="E5" s="52">
        <v>240018</v>
      </c>
      <c r="F5" s="52">
        <v>217393</v>
      </c>
      <c r="G5" s="52">
        <v>215632</v>
      </c>
      <c r="H5" s="52">
        <v>209183</v>
      </c>
      <c r="I5" s="235">
        <v>193611</v>
      </c>
      <c r="J5" s="235">
        <v>195578</v>
      </c>
      <c r="K5" s="235">
        <v>203548</v>
      </c>
      <c r="L5" s="235">
        <v>208457</v>
      </c>
      <c r="M5" s="235">
        <v>207567</v>
      </c>
    </row>
    <row r="6" spans="1:236" ht="38.25" customHeight="1" x14ac:dyDescent="0.2">
      <c r="A6" s="210" t="s">
        <v>281</v>
      </c>
      <c r="B6" s="97">
        <v>8167</v>
      </c>
      <c r="C6" s="97">
        <v>8488</v>
      </c>
      <c r="D6" s="97">
        <v>8123</v>
      </c>
      <c r="E6" s="97">
        <v>8915</v>
      </c>
      <c r="F6" s="97">
        <v>6494</v>
      </c>
      <c r="G6" s="97">
        <v>6948</v>
      </c>
      <c r="H6" s="97">
        <v>6833</v>
      </c>
      <c r="I6" s="236">
        <v>6712</v>
      </c>
      <c r="J6" s="236">
        <v>7103</v>
      </c>
      <c r="K6" s="236">
        <v>6956</v>
      </c>
      <c r="L6" s="236">
        <v>6926</v>
      </c>
      <c r="M6" s="236">
        <v>6733</v>
      </c>
      <c r="N6" s="61"/>
    </row>
    <row r="7" spans="1:236" ht="37.5" customHeight="1" x14ac:dyDescent="0.2">
      <c r="A7" s="210" t="s">
        <v>43</v>
      </c>
      <c r="B7" s="97">
        <v>119</v>
      </c>
      <c r="C7" s="97">
        <v>62</v>
      </c>
      <c r="D7" s="97">
        <v>39</v>
      </c>
      <c r="E7" s="97">
        <v>34</v>
      </c>
      <c r="F7" s="97">
        <v>17</v>
      </c>
      <c r="G7" s="97">
        <v>85</v>
      </c>
      <c r="H7" s="97">
        <v>34</v>
      </c>
      <c r="I7" s="236">
        <v>41</v>
      </c>
      <c r="J7" s="236">
        <v>74</v>
      </c>
      <c r="K7" s="236">
        <v>45</v>
      </c>
      <c r="L7" s="236">
        <v>52</v>
      </c>
      <c r="M7" s="236">
        <v>34</v>
      </c>
      <c r="N7" s="61"/>
    </row>
    <row r="8" spans="1:236" ht="45.75" customHeight="1" x14ac:dyDescent="0.2">
      <c r="A8" s="210" t="s">
        <v>269</v>
      </c>
      <c r="B8" s="97">
        <v>56188</v>
      </c>
      <c r="C8" s="97">
        <v>59318</v>
      </c>
      <c r="D8" s="97">
        <v>57217</v>
      </c>
      <c r="E8" s="97">
        <v>57198</v>
      </c>
      <c r="F8" s="97">
        <v>53459</v>
      </c>
      <c r="G8" s="97">
        <v>53669</v>
      </c>
      <c r="H8" s="97">
        <v>52978</v>
      </c>
      <c r="I8" s="236">
        <v>47354</v>
      </c>
      <c r="J8" s="236">
        <v>48420</v>
      </c>
      <c r="K8" s="236">
        <v>50452</v>
      </c>
      <c r="L8" s="236">
        <v>58045</v>
      </c>
      <c r="M8" s="236">
        <v>52666</v>
      </c>
      <c r="N8" s="61"/>
    </row>
    <row r="9" spans="1:236" ht="27.75" customHeight="1" x14ac:dyDescent="0.2">
      <c r="A9" s="210" t="s">
        <v>240</v>
      </c>
      <c r="B9" s="97">
        <v>48754</v>
      </c>
      <c r="C9" s="97">
        <v>49199</v>
      </c>
      <c r="D9" s="97">
        <v>49199</v>
      </c>
      <c r="E9" s="97">
        <v>49081</v>
      </c>
      <c r="F9" s="97">
        <v>39731</v>
      </c>
      <c r="G9" s="97">
        <v>40101</v>
      </c>
      <c r="H9" s="97">
        <v>37012</v>
      </c>
      <c r="I9" s="236">
        <v>33053</v>
      </c>
      <c r="J9" s="236">
        <v>32791</v>
      </c>
      <c r="K9" s="236">
        <v>33922</v>
      </c>
      <c r="L9" s="236">
        <v>34431</v>
      </c>
      <c r="M9" s="236">
        <v>31483</v>
      </c>
      <c r="N9" s="61"/>
    </row>
    <row r="10" spans="1:236" ht="38.25" customHeight="1" x14ac:dyDescent="0.2">
      <c r="A10" s="210" t="s">
        <v>280</v>
      </c>
      <c r="B10" s="97">
        <v>34931</v>
      </c>
      <c r="C10" s="97">
        <v>37097</v>
      </c>
      <c r="D10" s="97">
        <v>36124</v>
      </c>
      <c r="E10" s="97">
        <v>37047</v>
      </c>
      <c r="F10" s="97">
        <v>31690</v>
      </c>
      <c r="G10" s="97">
        <v>30047</v>
      </c>
      <c r="H10" s="97">
        <v>27458</v>
      </c>
      <c r="I10" s="236">
        <v>26458</v>
      </c>
      <c r="J10" s="236">
        <v>26995</v>
      </c>
      <c r="K10" s="236">
        <v>27343</v>
      </c>
      <c r="L10" s="236">
        <v>29324</v>
      </c>
      <c r="M10" s="236">
        <v>28359</v>
      </c>
      <c r="N10" s="61"/>
    </row>
    <row r="11" spans="1:236" ht="26.25" customHeight="1" x14ac:dyDescent="0.2">
      <c r="A11" s="210" t="s">
        <v>44</v>
      </c>
      <c r="B11" s="97">
        <v>15815</v>
      </c>
      <c r="C11" s="97">
        <v>15381</v>
      </c>
      <c r="D11" s="97">
        <v>15947</v>
      </c>
      <c r="E11" s="97">
        <v>16268</v>
      </c>
      <c r="F11" s="97">
        <v>11214</v>
      </c>
      <c r="G11" s="97">
        <v>12931</v>
      </c>
      <c r="H11" s="97">
        <v>12280</v>
      </c>
      <c r="I11" s="236">
        <v>11565</v>
      </c>
      <c r="J11" s="236">
        <v>10885</v>
      </c>
      <c r="K11" s="236">
        <v>11913</v>
      </c>
      <c r="L11" s="236">
        <v>12346</v>
      </c>
      <c r="M11" s="236">
        <v>11917</v>
      </c>
      <c r="N11" s="61"/>
    </row>
    <row r="12" spans="1:236" ht="42.75" customHeight="1" x14ac:dyDescent="0.2">
      <c r="A12" s="210" t="s">
        <v>123</v>
      </c>
      <c r="B12" s="97">
        <v>56651</v>
      </c>
      <c r="C12" s="97">
        <v>58209</v>
      </c>
      <c r="D12" s="97">
        <v>61842</v>
      </c>
      <c r="E12" s="97">
        <v>64125</v>
      </c>
      <c r="F12" s="97">
        <v>58424</v>
      </c>
      <c r="G12" s="97">
        <v>58597</v>
      </c>
      <c r="H12" s="97">
        <v>58999</v>
      </c>
      <c r="I12" s="236">
        <v>57173</v>
      </c>
      <c r="J12" s="236">
        <v>53784</v>
      </c>
      <c r="K12" s="236">
        <v>58932</v>
      </c>
      <c r="L12" s="236">
        <v>55501</v>
      </c>
      <c r="M12" s="236">
        <v>63270</v>
      </c>
      <c r="N12" s="61"/>
    </row>
    <row r="13" spans="1:236" ht="22.5" x14ac:dyDescent="0.2">
      <c r="A13" s="210" t="s">
        <v>124</v>
      </c>
      <c r="B13" s="97">
        <v>1330</v>
      </c>
      <c r="C13" s="97">
        <v>1495</v>
      </c>
      <c r="D13" s="97">
        <v>1597</v>
      </c>
      <c r="E13" s="97">
        <v>1483</v>
      </c>
      <c r="F13" s="97">
        <v>1468</v>
      </c>
      <c r="G13" s="97">
        <v>1880</v>
      </c>
      <c r="H13" s="97">
        <v>2109</v>
      </c>
      <c r="I13" s="236">
        <v>1819</v>
      </c>
      <c r="J13" s="236">
        <v>1936</v>
      </c>
      <c r="K13" s="236">
        <v>2085</v>
      </c>
      <c r="L13" s="236">
        <v>2308</v>
      </c>
      <c r="M13" s="236">
        <v>2162</v>
      </c>
      <c r="N13" s="61"/>
    </row>
    <row r="14" spans="1:236" ht="45" x14ac:dyDescent="0.2">
      <c r="A14" s="227" t="s">
        <v>279</v>
      </c>
      <c r="B14" s="97">
        <v>88</v>
      </c>
      <c r="C14" s="145">
        <v>0</v>
      </c>
      <c r="D14" s="145">
        <v>1</v>
      </c>
      <c r="E14" s="145">
        <v>0</v>
      </c>
      <c r="F14" s="145">
        <v>11</v>
      </c>
      <c r="G14" s="97">
        <v>93</v>
      </c>
      <c r="H14" s="145">
        <v>93</v>
      </c>
      <c r="I14" s="236">
        <v>32</v>
      </c>
      <c r="J14" s="236">
        <v>86</v>
      </c>
      <c r="K14" s="236">
        <v>77</v>
      </c>
      <c r="L14" s="236">
        <v>149</v>
      </c>
      <c r="M14" s="236">
        <v>76</v>
      </c>
      <c r="N14" s="61"/>
    </row>
    <row r="15" spans="1:236" x14ac:dyDescent="0.2">
      <c r="A15" s="213" t="s">
        <v>45</v>
      </c>
      <c r="B15" s="97">
        <v>6841</v>
      </c>
      <c r="C15" s="97">
        <v>8143</v>
      </c>
      <c r="D15" s="97">
        <v>7320</v>
      </c>
      <c r="E15" s="97">
        <v>5867</v>
      </c>
      <c r="F15" s="97">
        <v>14886</v>
      </c>
      <c r="G15" s="99">
        <v>11282</v>
      </c>
      <c r="H15" s="99">
        <v>11386</v>
      </c>
      <c r="I15" s="237">
        <v>9404</v>
      </c>
      <c r="J15" s="237">
        <v>13505</v>
      </c>
      <c r="K15" s="237">
        <v>11825</v>
      </c>
      <c r="L15" s="237">
        <v>9375</v>
      </c>
      <c r="M15" s="237">
        <v>10867</v>
      </c>
      <c r="N15" s="61"/>
    </row>
    <row r="16" spans="1:236" s="1" customFormat="1" ht="13.5" customHeight="1" x14ac:dyDescent="0.2">
      <c r="A16" s="463" t="s">
        <v>273</v>
      </c>
      <c r="B16" s="463"/>
      <c r="C16" s="463"/>
      <c r="D16" s="463"/>
      <c r="E16" s="463"/>
      <c r="F16" s="463"/>
      <c r="G16" s="463"/>
      <c r="H16" s="127"/>
      <c r="I16" s="128"/>
      <c r="J16" s="128"/>
      <c r="K16" s="128"/>
      <c r="L16" s="128"/>
      <c r="M16" s="128"/>
      <c r="N16" s="28"/>
    </row>
    <row r="17" spans="1:14" s="36" customFormat="1" ht="13.5" customHeight="1" x14ac:dyDescent="0.2">
      <c r="A17" s="267" t="s">
        <v>258</v>
      </c>
      <c r="B17" s="150"/>
      <c r="C17" s="264"/>
      <c r="D17" s="265"/>
      <c r="E17" s="265"/>
      <c r="F17" s="266"/>
      <c r="G17" s="265"/>
      <c r="H17" s="265"/>
      <c r="I17" s="265"/>
      <c r="J17" s="265"/>
      <c r="K17" s="265"/>
      <c r="L17" s="265"/>
      <c r="M17" s="265"/>
      <c r="N17" s="243"/>
    </row>
    <row r="18" spans="1:14" x14ac:dyDescent="0.2">
      <c r="N18" s="61"/>
    </row>
  </sheetData>
  <mergeCells count="29">
    <mergeCell ref="FI1:FP1"/>
    <mergeCell ref="FQ1:FX1"/>
    <mergeCell ref="FY1:GF1"/>
    <mergeCell ref="HM1:HT1"/>
    <mergeCell ref="HU1:IB1"/>
    <mergeCell ref="GG1:GN1"/>
    <mergeCell ref="GO1:GV1"/>
    <mergeCell ref="GW1:HD1"/>
    <mergeCell ref="HE1:HL1"/>
    <mergeCell ref="EK1:ER1"/>
    <mergeCell ref="ES1:EZ1"/>
    <mergeCell ref="FA1:FH1"/>
    <mergeCell ref="DE1:DL1"/>
    <mergeCell ref="DM1:DT1"/>
    <mergeCell ref="DU1:EB1"/>
    <mergeCell ref="EC1:EJ1"/>
    <mergeCell ref="BY1:CF1"/>
    <mergeCell ref="CG1:CN1"/>
    <mergeCell ref="CO1:CV1"/>
    <mergeCell ref="CW1:DD1"/>
    <mergeCell ref="AS1:AZ1"/>
    <mergeCell ref="BA1:BH1"/>
    <mergeCell ref="BI1:BP1"/>
    <mergeCell ref="BQ1:BX1"/>
    <mergeCell ref="U1:AB1"/>
    <mergeCell ref="AC1:AJ1"/>
    <mergeCell ref="AK1:AR1"/>
    <mergeCell ref="A16:G16"/>
    <mergeCell ref="A1:M1"/>
  </mergeCells>
  <phoneticPr fontId="17" type="noConversion"/>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7" enableFormatConditionsCalculation="0">
    <tabColor indexed="27"/>
  </sheetPr>
  <dimension ref="A1:HW16"/>
  <sheetViews>
    <sheetView showGridLines="0" zoomScaleNormal="100" workbookViewId="0">
      <selection sqref="A1:M1"/>
    </sheetView>
  </sheetViews>
  <sheetFormatPr defaultRowHeight="12.75" x14ac:dyDescent="0.2"/>
  <cols>
    <col min="1" max="1" width="27.28515625" customWidth="1"/>
    <col min="2" max="2" width="5.85546875" style="420" customWidth="1"/>
    <col min="3" max="11" width="5.85546875" customWidth="1"/>
    <col min="12" max="12" width="5.85546875" style="330" customWidth="1"/>
    <col min="13" max="13" width="5.85546875" style="310" customWidth="1"/>
    <col min="14" max="49" width="5.85546875" customWidth="1"/>
  </cols>
  <sheetData>
    <row r="1" spans="1:231" s="122" customFormat="1" ht="25.5" customHeight="1" x14ac:dyDescent="0.2">
      <c r="A1" s="451" t="s">
        <v>324</v>
      </c>
      <c r="B1" s="451"/>
      <c r="C1" s="451"/>
      <c r="D1" s="451"/>
      <c r="E1" s="451"/>
      <c r="F1" s="451"/>
      <c r="G1" s="451"/>
      <c r="H1" s="451"/>
      <c r="I1" s="451"/>
      <c r="J1" s="451"/>
      <c r="K1" s="451"/>
      <c r="L1" s="451"/>
      <c r="M1" s="451"/>
      <c r="N1" s="246"/>
      <c r="O1" s="246"/>
      <c r="P1" s="455"/>
      <c r="Q1" s="455"/>
      <c r="R1" s="455"/>
      <c r="S1" s="455"/>
      <c r="T1" s="455"/>
      <c r="U1" s="455"/>
      <c r="V1" s="455"/>
      <c r="W1" s="455"/>
      <c r="X1" s="455"/>
      <c r="Y1" s="455"/>
      <c r="Z1" s="455"/>
      <c r="AA1" s="455"/>
      <c r="AB1" s="455"/>
      <c r="AC1" s="455"/>
      <c r="AD1" s="455"/>
      <c r="AE1" s="455"/>
      <c r="AF1" s="455"/>
      <c r="AG1" s="455"/>
      <c r="AH1" s="455"/>
      <c r="AI1" s="455"/>
      <c r="AJ1" s="455"/>
      <c r="AK1" s="455"/>
      <c r="AL1" s="455"/>
      <c r="AM1" s="455"/>
      <c r="AN1" s="455"/>
      <c r="AO1" s="455"/>
      <c r="AP1" s="455"/>
      <c r="AQ1" s="455"/>
      <c r="AR1" s="455"/>
      <c r="AS1" s="455"/>
      <c r="AT1" s="455"/>
      <c r="AU1" s="455"/>
      <c r="AV1" s="455"/>
      <c r="AW1" s="455"/>
      <c r="AX1" s="455"/>
      <c r="AY1" s="455"/>
      <c r="AZ1" s="455"/>
      <c r="BA1" s="455"/>
      <c r="BB1" s="455"/>
      <c r="BC1" s="455"/>
      <c r="BD1" s="455"/>
      <c r="BE1" s="455"/>
      <c r="BF1" s="455"/>
      <c r="BG1" s="455"/>
      <c r="BH1" s="455"/>
      <c r="BI1" s="455"/>
      <c r="BJ1" s="455"/>
      <c r="BK1" s="455"/>
      <c r="BL1" s="455"/>
      <c r="BM1" s="455"/>
      <c r="BN1" s="455"/>
      <c r="BO1" s="455"/>
      <c r="BP1" s="455"/>
      <c r="BQ1" s="455"/>
      <c r="BR1" s="455"/>
      <c r="BS1" s="455"/>
      <c r="BT1" s="455"/>
      <c r="BU1" s="455"/>
      <c r="BV1" s="455"/>
      <c r="BW1" s="455"/>
      <c r="BX1" s="455"/>
      <c r="BY1" s="455"/>
      <c r="BZ1" s="455"/>
      <c r="CA1" s="455"/>
      <c r="CB1" s="455"/>
      <c r="CC1" s="455"/>
      <c r="CD1" s="455"/>
      <c r="CE1" s="455"/>
      <c r="CF1" s="455"/>
      <c r="CG1" s="455"/>
      <c r="CH1" s="455"/>
      <c r="CI1" s="455"/>
      <c r="CJ1" s="455"/>
      <c r="CK1" s="455"/>
      <c r="CL1" s="455"/>
      <c r="CM1" s="455"/>
      <c r="CN1" s="455"/>
      <c r="CO1" s="455"/>
      <c r="CP1" s="455"/>
      <c r="CQ1" s="455"/>
      <c r="CR1" s="455"/>
      <c r="CS1" s="455"/>
      <c r="CT1" s="455"/>
      <c r="CU1" s="455"/>
      <c r="CV1" s="455"/>
      <c r="CW1" s="455"/>
      <c r="CX1" s="455"/>
      <c r="CY1" s="455"/>
      <c r="CZ1" s="455"/>
      <c r="DA1" s="455"/>
      <c r="DB1" s="455"/>
      <c r="DC1" s="455"/>
      <c r="DD1" s="455"/>
      <c r="DE1" s="455"/>
      <c r="DF1" s="455"/>
      <c r="DG1" s="455"/>
      <c r="DH1" s="455"/>
      <c r="DI1" s="455"/>
      <c r="DJ1" s="455"/>
      <c r="DK1" s="455"/>
      <c r="DL1" s="455"/>
      <c r="DM1" s="455"/>
      <c r="DN1" s="455"/>
      <c r="DO1" s="455"/>
      <c r="DP1" s="455"/>
      <c r="DQ1" s="455"/>
      <c r="DR1" s="455"/>
      <c r="DS1" s="455"/>
      <c r="DT1" s="455"/>
      <c r="DU1" s="455"/>
      <c r="DV1" s="455"/>
      <c r="DW1" s="455"/>
      <c r="DX1" s="455"/>
      <c r="DY1" s="455"/>
      <c r="DZ1" s="455"/>
      <c r="EA1" s="455"/>
      <c r="EB1" s="455"/>
      <c r="EC1" s="455"/>
      <c r="ED1" s="455"/>
      <c r="EE1" s="455"/>
      <c r="EF1" s="455"/>
      <c r="EG1" s="455"/>
      <c r="EH1" s="455"/>
      <c r="EI1" s="455"/>
      <c r="EJ1" s="455"/>
      <c r="EK1" s="455"/>
      <c r="EL1" s="455"/>
      <c r="EM1" s="455"/>
      <c r="EN1" s="455"/>
      <c r="EO1" s="455"/>
      <c r="EP1" s="455"/>
      <c r="EQ1" s="455"/>
      <c r="ER1" s="455"/>
      <c r="ES1" s="455"/>
      <c r="ET1" s="455"/>
      <c r="EU1" s="455"/>
      <c r="EV1" s="455"/>
      <c r="EW1" s="455"/>
      <c r="EX1" s="455"/>
      <c r="EY1" s="455"/>
      <c r="EZ1" s="455"/>
      <c r="FA1" s="455"/>
      <c r="FB1" s="455"/>
      <c r="FC1" s="455"/>
      <c r="FD1" s="455"/>
      <c r="FE1" s="455"/>
      <c r="FF1" s="455"/>
      <c r="FG1" s="455"/>
      <c r="FH1" s="455"/>
      <c r="FI1" s="455"/>
      <c r="FJ1" s="455"/>
      <c r="FK1" s="455"/>
      <c r="FL1" s="455"/>
      <c r="FM1" s="455"/>
      <c r="FN1" s="455"/>
      <c r="FO1" s="455"/>
      <c r="FP1" s="455"/>
      <c r="FQ1" s="455"/>
      <c r="FR1" s="455"/>
      <c r="FS1" s="455"/>
      <c r="FT1" s="455"/>
      <c r="FU1" s="455"/>
      <c r="FV1" s="455"/>
      <c r="FW1" s="455"/>
      <c r="FX1" s="455"/>
      <c r="FY1" s="455"/>
      <c r="FZ1" s="455"/>
      <c r="GA1" s="455"/>
      <c r="GB1" s="455"/>
      <c r="GC1" s="455"/>
      <c r="GD1" s="455"/>
      <c r="GE1" s="455"/>
      <c r="GF1" s="455"/>
      <c r="GG1" s="455"/>
      <c r="GH1" s="455"/>
      <c r="GI1" s="455"/>
      <c r="GJ1" s="455"/>
      <c r="GK1" s="455"/>
      <c r="GL1" s="455"/>
      <c r="GM1" s="455"/>
      <c r="GN1" s="455"/>
      <c r="GO1" s="455"/>
      <c r="GP1" s="455"/>
      <c r="GQ1" s="455"/>
      <c r="GR1" s="455"/>
      <c r="GS1" s="455"/>
      <c r="GT1" s="455"/>
      <c r="GU1" s="455"/>
      <c r="GV1" s="455"/>
      <c r="GW1" s="455"/>
      <c r="GX1" s="455"/>
      <c r="GY1" s="455"/>
      <c r="GZ1" s="455"/>
      <c r="HA1" s="455"/>
      <c r="HB1" s="455"/>
      <c r="HC1" s="455"/>
      <c r="HD1" s="455"/>
      <c r="HE1" s="455"/>
      <c r="HF1" s="455"/>
      <c r="HG1" s="455"/>
      <c r="HH1" s="455"/>
      <c r="HI1" s="455"/>
      <c r="HJ1" s="455"/>
      <c r="HK1" s="455"/>
      <c r="HL1" s="455"/>
      <c r="HM1" s="455"/>
      <c r="HN1" s="455"/>
      <c r="HO1" s="455"/>
      <c r="HP1" s="455"/>
      <c r="HQ1" s="455"/>
      <c r="HR1" s="455"/>
      <c r="HS1" s="455"/>
      <c r="HT1" s="455"/>
      <c r="HU1" s="455"/>
      <c r="HV1" s="455"/>
      <c r="HW1" s="455"/>
    </row>
    <row r="2" spans="1:231" s="122" customFormat="1" ht="22.5" customHeight="1" x14ac:dyDescent="0.2">
      <c r="A2" s="320"/>
      <c r="B2" s="419"/>
      <c r="C2" s="320"/>
      <c r="D2" s="320"/>
      <c r="E2" s="320"/>
      <c r="F2" s="320"/>
      <c r="G2" s="320"/>
      <c r="H2" s="320"/>
      <c r="I2" s="320"/>
      <c r="J2" s="320"/>
      <c r="K2" s="320"/>
      <c r="L2" s="328"/>
      <c r="M2" s="320"/>
      <c r="N2" s="323"/>
      <c r="O2" s="323"/>
      <c r="P2" s="321"/>
      <c r="Q2" s="321"/>
      <c r="R2" s="321"/>
      <c r="S2" s="321"/>
      <c r="T2" s="321"/>
      <c r="U2" s="321"/>
      <c r="V2" s="321"/>
      <c r="W2" s="321"/>
      <c r="X2" s="321"/>
      <c r="Y2" s="321"/>
      <c r="Z2" s="321"/>
      <c r="AA2" s="321"/>
      <c r="AB2" s="321"/>
      <c r="AC2" s="321"/>
      <c r="AD2" s="321"/>
      <c r="AE2" s="321"/>
      <c r="AF2" s="321"/>
      <c r="AG2" s="321"/>
      <c r="AH2" s="321"/>
      <c r="AI2" s="321"/>
      <c r="AJ2" s="321"/>
      <c r="AK2" s="321"/>
      <c r="AL2" s="321"/>
      <c r="AM2" s="321"/>
      <c r="AN2" s="321"/>
      <c r="AO2" s="321"/>
      <c r="AP2" s="321"/>
      <c r="AQ2" s="321"/>
      <c r="AR2" s="321"/>
      <c r="AS2" s="321"/>
      <c r="AT2" s="321"/>
      <c r="AU2" s="321"/>
      <c r="AV2" s="321"/>
      <c r="AW2" s="321"/>
      <c r="AX2" s="321"/>
      <c r="AY2" s="321"/>
      <c r="AZ2" s="321"/>
      <c r="BA2" s="321"/>
      <c r="BB2" s="321"/>
      <c r="BC2" s="321"/>
      <c r="BD2" s="321"/>
      <c r="BE2" s="321"/>
      <c r="BF2" s="321"/>
      <c r="BG2" s="321"/>
      <c r="BH2" s="321"/>
      <c r="BI2" s="321"/>
      <c r="BJ2" s="321"/>
      <c r="BK2" s="321"/>
      <c r="BL2" s="321"/>
      <c r="BM2" s="321"/>
      <c r="BN2" s="321"/>
      <c r="BO2" s="321"/>
      <c r="BP2" s="321"/>
      <c r="BQ2" s="321"/>
      <c r="BR2" s="321"/>
      <c r="BS2" s="321"/>
      <c r="BT2" s="321"/>
      <c r="BU2" s="321"/>
      <c r="BV2" s="321"/>
      <c r="BW2" s="321"/>
      <c r="BX2" s="321"/>
      <c r="BY2" s="321"/>
      <c r="BZ2" s="321"/>
      <c r="CA2" s="321"/>
      <c r="CB2" s="321"/>
      <c r="CC2" s="321"/>
      <c r="CD2" s="321"/>
      <c r="CE2" s="321"/>
      <c r="CF2" s="321"/>
      <c r="CG2" s="321"/>
      <c r="CH2" s="321"/>
      <c r="CI2" s="321"/>
      <c r="CJ2" s="321"/>
      <c r="CK2" s="321"/>
      <c r="CL2" s="321"/>
      <c r="CM2" s="321"/>
      <c r="CN2" s="321"/>
      <c r="CO2" s="321"/>
      <c r="CP2" s="321"/>
      <c r="CQ2" s="321"/>
      <c r="CR2" s="321"/>
      <c r="CS2" s="321"/>
      <c r="CT2" s="321"/>
      <c r="CU2" s="321"/>
      <c r="CV2" s="321"/>
      <c r="CW2" s="321"/>
      <c r="CX2" s="321"/>
      <c r="CY2" s="321"/>
      <c r="CZ2" s="321"/>
      <c r="DA2" s="321"/>
      <c r="DB2" s="321"/>
      <c r="DC2" s="321"/>
      <c r="DD2" s="321"/>
      <c r="DE2" s="321"/>
      <c r="DF2" s="321"/>
      <c r="DG2" s="321"/>
      <c r="DH2" s="321"/>
      <c r="DI2" s="321"/>
      <c r="DJ2" s="321"/>
      <c r="DK2" s="321"/>
      <c r="DL2" s="321"/>
      <c r="DM2" s="321"/>
      <c r="DN2" s="321"/>
      <c r="DO2" s="321"/>
      <c r="DP2" s="321"/>
      <c r="DQ2" s="321"/>
      <c r="DR2" s="321"/>
      <c r="DS2" s="321"/>
      <c r="DT2" s="321"/>
      <c r="DU2" s="321"/>
      <c r="DV2" s="321"/>
      <c r="DW2" s="321"/>
      <c r="DX2" s="321"/>
      <c r="DY2" s="321"/>
      <c r="DZ2" s="321"/>
      <c r="EA2" s="321"/>
      <c r="EB2" s="321"/>
      <c r="EC2" s="321"/>
      <c r="ED2" s="321"/>
      <c r="EE2" s="321"/>
      <c r="EF2" s="321"/>
      <c r="EG2" s="321"/>
      <c r="EH2" s="321"/>
      <c r="EI2" s="321"/>
      <c r="EJ2" s="321"/>
      <c r="EK2" s="321"/>
      <c r="EL2" s="321"/>
      <c r="EM2" s="321"/>
      <c r="EN2" s="321"/>
      <c r="EO2" s="321"/>
      <c r="EP2" s="321"/>
      <c r="EQ2" s="321"/>
      <c r="ER2" s="321"/>
      <c r="ES2" s="321"/>
      <c r="ET2" s="321"/>
      <c r="EU2" s="321"/>
      <c r="EV2" s="321"/>
      <c r="EW2" s="321"/>
      <c r="EX2" s="321"/>
      <c r="EY2" s="321"/>
      <c r="EZ2" s="321"/>
      <c r="FA2" s="321"/>
      <c r="FB2" s="321"/>
      <c r="FC2" s="321"/>
      <c r="FD2" s="321"/>
      <c r="FE2" s="321"/>
      <c r="FF2" s="321"/>
      <c r="FG2" s="321"/>
      <c r="FH2" s="321"/>
      <c r="FI2" s="321"/>
      <c r="FJ2" s="321"/>
      <c r="FK2" s="321"/>
      <c r="FL2" s="321"/>
      <c r="FM2" s="321"/>
      <c r="FN2" s="321"/>
      <c r="FO2" s="321"/>
      <c r="FP2" s="321"/>
      <c r="FQ2" s="321"/>
      <c r="FR2" s="321"/>
      <c r="FS2" s="321"/>
      <c r="FT2" s="321"/>
      <c r="FU2" s="321"/>
      <c r="FV2" s="321"/>
      <c r="FW2" s="321"/>
      <c r="FX2" s="321"/>
      <c r="FY2" s="321"/>
      <c r="FZ2" s="321"/>
      <c r="GA2" s="321"/>
      <c r="GB2" s="321"/>
      <c r="GC2" s="321"/>
      <c r="GD2" s="321"/>
      <c r="GE2" s="321"/>
      <c r="GF2" s="321"/>
      <c r="GG2" s="321"/>
      <c r="GH2" s="321"/>
      <c r="GI2" s="321"/>
      <c r="GJ2" s="321"/>
      <c r="GK2" s="321"/>
      <c r="GL2" s="321"/>
      <c r="GM2" s="321"/>
      <c r="GN2" s="321"/>
      <c r="GO2" s="321"/>
      <c r="GP2" s="321"/>
      <c r="GQ2" s="321"/>
      <c r="GR2" s="321"/>
      <c r="GS2" s="321"/>
      <c r="GT2" s="321"/>
      <c r="GU2" s="321"/>
      <c r="GV2" s="321"/>
      <c r="GW2" s="321"/>
      <c r="GX2" s="321"/>
      <c r="GY2" s="321"/>
      <c r="GZ2" s="321"/>
      <c r="HA2" s="321"/>
      <c r="HB2" s="321"/>
      <c r="HC2" s="321"/>
      <c r="HD2" s="321"/>
      <c r="HE2" s="321"/>
      <c r="HF2" s="321"/>
      <c r="HG2" s="321"/>
      <c r="HH2" s="321"/>
      <c r="HI2" s="321"/>
      <c r="HJ2" s="321"/>
      <c r="HK2" s="321"/>
      <c r="HL2" s="321"/>
      <c r="HM2" s="321"/>
      <c r="HN2" s="321"/>
      <c r="HO2" s="321"/>
      <c r="HP2" s="321"/>
      <c r="HQ2" s="321"/>
      <c r="HR2" s="321"/>
      <c r="HS2" s="321"/>
      <c r="HT2" s="321"/>
      <c r="HU2" s="321"/>
      <c r="HV2" s="321"/>
      <c r="HW2" s="321"/>
    </row>
    <row r="3" spans="1:231" s="32" customFormat="1" ht="11.25" customHeight="1" x14ac:dyDescent="0.2">
      <c r="A3" s="80" t="s">
        <v>242</v>
      </c>
      <c r="B3" s="54"/>
      <c r="C3" s="54"/>
      <c r="D3" s="54"/>
      <c r="E3" s="54"/>
      <c r="F3" s="54"/>
      <c r="G3" s="54"/>
      <c r="H3" s="54"/>
      <c r="I3" s="51"/>
      <c r="J3" s="129"/>
      <c r="K3" s="129"/>
      <c r="L3" s="129"/>
      <c r="M3" s="129"/>
      <c r="N3" s="245"/>
      <c r="O3" s="245"/>
    </row>
    <row r="4" spans="1:231" s="1" customFormat="1" ht="28.5" customHeight="1" thickBot="1" x14ac:dyDescent="0.25">
      <c r="A4" s="176"/>
      <c r="B4" s="177">
        <v>2005</v>
      </c>
      <c r="C4" s="177">
        <v>2006</v>
      </c>
      <c r="D4" s="177">
        <v>2007</v>
      </c>
      <c r="E4" s="177">
        <v>2008</v>
      </c>
      <c r="F4" s="177">
        <v>2009</v>
      </c>
      <c r="G4" s="177">
        <v>2010</v>
      </c>
      <c r="H4" s="177">
        <v>2011</v>
      </c>
      <c r="I4" s="177">
        <v>2012</v>
      </c>
      <c r="J4" s="177">
        <v>2013</v>
      </c>
      <c r="K4" s="177">
        <v>2014</v>
      </c>
      <c r="L4" s="177">
        <v>2015</v>
      </c>
      <c r="M4" s="177">
        <v>2016</v>
      </c>
      <c r="N4" s="28"/>
      <c r="O4" s="28"/>
    </row>
    <row r="5" spans="1:231" ht="20.25" customHeight="1" thickTop="1" x14ac:dyDescent="0.2">
      <c r="A5" s="209" t="s">
        <v>23</v>
      </c>
      <c r="B5" s="180">
        <v>300</v>
      </c>
      <c r="C5" s="180">
        <v>253</v>
      </c>
      <c r="D5" s="180">
        <v>276</v>
      </c>
      <c r="E5" s="180">
        <v>231</v>
      </c>
      <c r="F5" s="180">
        <v>217</v>
      </c>
      <c r="G5" s="180">
        <v>208</v>
      </c>
      <c r="H5" s="180">
        <v>196</v>
      </c>
      <c r="I5" s="180">
        <v>175</v>
      </c>
      <c r="J5" s="180">
        <v>160</v>
      </c>
      <c r="K5" s="180">
        <v>160</v>
      </c>
      <c r="L5" s="180">
        <v>161</v>
      </c>
      <c r="M5" s="180">
        <v>138</v>
      </c>
    </row>
    <row r="6" spans="1:231" ht="33.75" x14ac:dyDescent="0.2">
      <c r="A6" s="210" t="s">
        <v>241</v>
      </c>
      <c r="B6" s="145">
        <v>32</v>
      </c>
      <c r="C6" s="145">
        <v>14</v>
      </c>
      <c r="D6" s="145">
        <v>14</v>
      </c>
      <c r="E6" s="145">
        <v>12</v>
      </c>
      <c r="F6" s="145">
        <v>14</v>
      </c>
      <c r="G6" s="145">
        <v>16</v>
      </c>
      <c r="H6" s="145">
        <v>13</v>
      </c>
      <c r="I6" s="145">
        <v>19</v>
      </c>
      <c r="J6" s="145">
        <v>11</v>
      </c>
      <c r="K6" s="145">
        <v>13</v>
      </c>
      <c r="L6" s="145">
        <v>11</v>
      </c>
      <c r="M6" s="145">
        <v>4</v>
      </c>
    </row>
    <row r="7" spans="1:231" ht="22.5" x14ac:dyDescent="0.2">
      <c r="A7" s="210" t="s">
        <v>43</v>
      </c>
      <c r="B7" s="145">
        <v>14</v>
      </c>
      <c r="C7" s="145">
        <v>20</v>
      </c>
      <c r="D7" s="145">
        <v>17</v>
      </c>
      <c r="E7" s="145">
        <v>19</v>
      </c>
      <c r="F7" s="145">
        <v>11</v>
      </c>
      <c r="G7" s="145">
        <v>24</v>
      </c>
      <c r="H7" s="145">
        <v>14</v>
      </c>
      <c r="I7" s="145">
        <v>12</v>
      </c>
      <c r="J7" s="145">
        <v>14</v>
      </c>
      <c r="K7" s="145">
        <v>19</v>
      </c>
      <c r="L7" s="145">
        <v>16</v>
      </c>
      <c r="M7" s="145">
        <v>10</v>
      </c>
    </row>
    <row r="8" spans="1:231" ht="33.75" x14ac:dyDescent="0.2">
      <c r="A8" s="210" t="s">
        <v>269</v>
      </c>
      <c r="B8" s="145">
        <v>111</v>
      </c>
      <c r="C8" s="145">
        <v>94</v>
      </c>
      <c r="D8" s="145">
        <v>125</v>
      </c>
      <c r="E8" s="145">
        <v>67</v>
      </c>
      <c r="F8" s="145">
        <v>85</v>
      </c>
      <c r="G8" s="145">
        <v>89</v>
      </c>
      <c r="H8" s="145">
        <v>85</v>
      </c>
      <c r="I8" s="145">
        <v>72</v>
      </c>
      <c r="J8" s="145">
        <v>50</v>
      </c>
      <c r="K8" s="145">
        <v>59</v>
      </c>
      <c r="L8" s="145">
        <v>57</v>
      </c>
      <c r="M8" s="145">
        <v>51</v>
      </c>
    </row>
    <row r="9" spans="1:231" ht="22.5" x14ac:dyDescent="0.2">
      <c r="A9" s="210" t="s">
        <v>240</v>
      </c>
      <c r="B9" s="145">
        <v>66</v>
      </c>
      <c r="C9" s="145">
        <v>59</v>
      </c>
      <c r="D9" s="145">
        <v>51</v>
      </c>
      <c r="E9" s="145">
        <v>86</v>
      </c>
      <c r="F9" s="145">
        <v>53</v>
      </c>
      <c r="G9" s="145">
        <v>32</v>
      </c>
      <c r="H9" s="145">
        <v>44</v>
      </c>
      <c r="I9" s="145">
        <v>33</v>
      </c>
      <c r="J9" s="145">
        <v>50</v>
      </c>
      <c r="K9" s="145">
        <v>32</v>
      </c>
      <c r="L9" s="145">
        <v>26</v>
      </c>
      <c r="M9" s="145">
        <v>32</v>
      </c>
    </row>
    <row r="10" spans="1:231" ht="22.5" x14ac:dyDescent="0.2">
      <c r="A10" s="210" t="s">
        <v>237</v>
      </c>
      <c r="B10" s="145">
        <v>4</v>
      </c>
      <c r="C10" s="145">
        <v>7</v>
      </c>
      <c r="D10" s="145">
        <v>3</v>
      </c>
      <c r="E10" s="145">
        <v>2</v>
      </c>
      <c r="F10" s="145">
        <v>1</v>
      </c>
      <c r="G10" s="145">
        <v>0</v>
      </c>
      <c r="H10" s="145">
        <v>0</v>
      </c>
      <c r="I10" s="145">
        <v>1</v>
      </c>
      <c r="J10" s="145">
        <v>1</v>
      </c>
      <c r="K10" s="145">
        <v>1</v>
      </c>
      <c r="L10" s="145">
        <v>2</v>
      </c>
      <c r="M10" s="145">
        <v>2</v>
      </c>
    </row>
    <row r="11" spans="1:231" x14ac:dyDescent="0.2">
      <c r="A11" s="210" t="s">
        <v>44</v>
      </c>
      <c r="B11" s="145">
        <v>32</v>
      </c>
      <c r="C11" s="145">
        <v>22</v>
      </c>
      <c r="D11" s="145">
        <v>30</v>
      </c>
      <c r="E11" s="145">
        <v>26</v>
      </c>
      <c r="F11" s="145">
        <v>39</v>
      </c>
      <c r="G11" s="145">
        <v>30</v>
      </c>
      <c r="H11" s="145">
        <v>23</v>
      </c>
      <c r="I11" s="145">
        <v>27</v>
      </c>
      <c r="J11" s="145">
        <v>27</v>
      </c>
      <c r="K11" s="145">
        <v>27</v>
      </c>
      <c r="L11" s="145">
        <v>35</v>
      </c>
      <c r="M11" s="145">
        <v>36</v>
      </c>
    </row>
    <row r="12" spans="1:231" ht="33.75" x14ac:dyDescent="0.2">
      <c r="A12" s="210" t="s">
        <v>123</v>
      </c>
      <c r="B12" s="145">
        <v>0</v>
      </c>
      <c r="C12" s="145">
        <v>0</v>
      </c>
      <c r="D12" s="145">
        <v>1</v>
      </c>
      <c r="E12" s="145">
        <v>1</v>
      </c>
      <c r="F12" s="145">
        <v>0</v>
      </c>
      <c r="G12" s="145">
        <v>0</v>
      </c>
      <c r="H12" s="145">
        <v>0</v>
      </c>
      <c r="I12" s="145">
        <v>0</v>
      </c>
      <c r="J12" s="145">
        <v>0</v>
      </c>
      <c r="K12" s="145">
        <v>0</v>
      </c>
      <c r="L12" s="145">
        <v>0</v>
      </c>
      <c r="M12" s="145">
        <v>0</v>
      </c>
    </row>
    <row r="13" spans="1:231" ht="22.5" x14ac:dyDescent="0.2">
      <c r="A13" s="210" t="s">
        <v>124</v>
      </c>
      <c r="B13" s="145">
        <v>6</v>
      </c>
      <c r="C13" s="145">
        <v>2</v>
      </c>
      <c r="D13" s="145">
        <v>3</v>
      </c>
      <c r="E13" s="145">
        <v>4</v>
      </c>
      <c r="F13" s="145">
        <v>2</v>
      </c>
      <c r="G13" s="145">
        <v>2</v>
      </c>
      <c r="H13" s="145">
        <v>3</v>
      </c>
      <c r="I13" s="145">
        <v>3</v>
      </c>
      <c r="J13" s="145">
        <v>1</v>
      </c>
      <c r="K13" s="145">
        <v>2</v>
      </c>
      <c r="L13" s="145">
        <v>2</v>
      </c>
      <c r="M13" s="145">
        <v>1</v>
      </c>
    </row>
    <row r="14" spans="1:231" ht="33.75" x14ac:dyDescent="0.2">
      <c r="A14" s="227" t="s">
        <v>257</v>
      </c>
      <c r="B14" s="145">
        <v>0</v>
      </c>
      <c r="C14" s="145">
        <v>0</v>
      </c>
      <c r="D14" s="145">
        <v>0</v>
      </c>
      <c r="E14" s="145">
        <v>0</v>
      </c>
      <c r="F14" s="145">
        <v>3</v>
      </c>
      <c r="G14" s="145">
        <v>1</v>
      </c>
      <c r="H14" s="145">
        <v>0</v>
      </c>
      <c r="I14" s="145">
        <v>0</v>
      </c>
      <c r="J14" s="145">
        <v>5</v>
      </c>
      <c r="K14" s="145">
        <v>1</v>
      </c>
      <c r="L14" s="145">
        <v>0</v>
      </c>
      <c r="M14" s="145">
        <v>0</v>
      </c>
    </row>
    <row r="15" spans="1:231" x14ac:dyDescent="0.2">
      <c r="A15" s="213" t="s">
        <v>45</v>
      </c>
      <c r="B15" s="145">
        <v>35</v>
      </c>
      <c r="C15" s="145">
        <v>35</v>
      </c>
      <c r="D15" s="145">
        <v>32</v>
      </c>
      <c r="E15" s="145">
        <v>14</v>
      </c>
      <c r="F15" s="145">
        <v>9</v>
      </c>
      <c r="G15" s="208">
        <v>14</v>
      </c>
      <c r="H15" s="208">
        <v>14</v>
      </c>
      <c r="I15" s="208">
        <v>8</v>
      </c>
      <c r="J15" s="208">
        <v>1</v>
      </c>
      <c r="K15" s="208">
        <v>6</v>
      </c>
      <c r="L15" s="208">
        <v>12</v>
      </c>
      <c r="M15" s="208">
        <v>2</v>
      </c>
    </row>
    <row r="16" spans="1:231" s="1" customFormat="1" ht="13.5" customHeight="1" x14ac:dyDescent="0.2">
      <c r="A16" s="463" t="s">
        <v>274</v>
      </c>
      <c r="B16" s="463"/>
      <c r="C16" s="463"/>
      <c r="D16" s="463"/>
      <c r="E16" s="463"/>
      <c r="F16" s="463"/>
      <c r="G16" s="463"/>
      <c r="H16" s="127"/>
      <c r="I16" s="128"/>
      <c r="J16" s="128"/>
      <c r="K16" s="128"/>
      <c r="L16" s="128"/>
      <c r="M16" s="180"/>
    </row>
  </sheetData>
  <mergeCells count="29">
    <mergeCell ref="FD1:FK1"/>
    <mergeCell ref="FL1:FS1"/>
    <mergeCell ref="FT1:GA1"/>
    <mergeCell ref="GB1:GI1"/>
    <mergeCell ref="HP1:HW1"/>
    <mergeCell ref="GJ1:GQ1"/>
    <mergeCell ref="GR1:GY1"/>
    <mergeCell ref="GZ1:HG1"/>
    <mergeCell ref="HH1:HO1"/>
    <mergeCell ref="EF1:EM1"/>
    <mergeCell ref="EN1:EU1"/>
    <mergeCell ref="EV1:FC1"/>
    <mergeCell ref="CZ1:DG1"/>
    <mergeCell ref="DH1:DO1"/>
    <mergeCell ref="DP1:DW1"/>
    <mergeCell ref="DX1:EE1"/>
    <mergeCell ref="BT1:CA1"/>
    <mergeCell ref="CB1:CI1"/>
    <mergeCell ref="CJ1:CQ1"/>
    <mergeCell ref="CR1:CY1"/>
    <mergeCell ref="AN1:AU1"/>
    <mergeCell ref="AV1:BC1"/>
    <mergeCell ref="BD1:BK1"/>
    <mergeCell ref="BL1:BS1"/>
    <mergeCell ref="P1:W1"/>
    <mergeCell ref="X1:AE1"/>
    <mergeCell ref="AF1:AM1"/>
    <mergeCell ref="A16:G16"/>
    <mergeCell ref="A1:M1"/>
  </mergeCells>
  <phoneticPr fontId="17" type="noConversion"/>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8" enableFormatConditionsCalculation="0">
    <tabColor indexed="29"/>
  </sheetPr>
  <dimension ref="A1:HL22"/>
  <sheetViews>
    <sheetView showGridLines="0" zoomScaleNormal="100" workbookViewId="0">
      <selection sqref="A1:M1"/>
    </sheetView>
  </sheetViews>
  <sheetFormatPr defaultRowHeight="12.75" x14ac:dyDescent="0.2"/>
  <cols>
    <col min="1" max="1" width="25.28515625" customWidth="1"/>
    <col min="2" max="2" width="6.28515625" style="420" customWidth="1"/>
    <col min="3" max="11" width="6.28515625" customWidth="1"/>
    <col min="12" max="12" width="6.28515625" style="330" customWidth="1"/>
    <col min="13" max="13" width="6.28515625" style="310" customWidth="1"/>
    <col min="14" max="20" width="6.28515625" customWidth="1"/>
    <col min="21" max="21" width="7.5703125" bestFit="1" customWidth="1"/>
    <col min="22" max="28" width="6.28515625" customWidth="1"/>
  </cols>
  <sheetData>
    <row r="1" spans="1:220" s="122" customFormat="1" ht="25.5" customHeight="1" x14ac:dyDescent="0.2">
      <c r="A1" s="451" t="s">
        <v>325</v>
      </c>
      <c r="B1" s="451"/>
      <c r="C1" s="451"/>
      <c r="D1" s="451"/>
      <c r="E1" s="451"/>
      <c r="F1" s="451"/>
      <c r="G1" s="451"/>
      <c r="H1" s="451"/>
      <c r="I1" s="451"/>
      <c r="J1" s="451"/>
      <c r="K1" s="451"/>
      <c r="L1" s="451"/>
      <c r="M1" s="451"/>
      <c r="N1" s="246"/>
      <c r="O1" s="246"/>
      <c r="P1" s="246"/>
      <c r="Q1" s="246"/>
      <c r="R1" s="455"/>
      <c r="S1" s="455"/>
      <c r="T1" s="455"/>
      <c r="U1" s="455"/>
      <c r="V1" s="455"/>
      <c r="W1" s="455"/>
      <c r="X1" s="455"/>
      <c r="Y1" s="455"/>
      <c r="Z1" s="455"/>
      <c r="AA1" s="455"/>
      <c r="AB1" s="455"/>
      <c r="AC1" s="455"/>
      <c r="AD1" s="455"/>
      <c r="AE1" s="455"/>
      <c r="AF1" s="455"/>
      <c r="AG1" s="455"/>
      <c r="AH1" s="455"/>
      <c r="AI1" s="455"/>
      <c r="AJ1" s="455"/>
      <c r="AK1" s="455"/>
      <c r="AL1" s="455"/>
      <c r="AM1" s="455"/>
      <c r="AN1" s="455"/>
      <c r="AO1" s="455"/>
      <c r="AP1" s="455"/>
      <c r="AQ1" s="455"/>
      <c r="AR1" s="455"/>
      <c r="AS1" s="455"/>
      <c r="AT1" s="455"/>
      <c r="AU1" s="455"/>
      <c r="AV1" s="455"/>
      <c r="AW1" s="455"/>
      <c r="AX1" s="455"/>
      <c r="AY1" s="455"/>
      <c r="AZ1" s="455"/>
      <c r="BA1" s="455"/>
      <c r="BB1" s="455"/>
      <c r="BC1" s="455"/>
      <c r="BD1" s="455"/>
      <c r="BE1" s="455"/>
      <c r="BF1" s="455"/>
      <c r="BG1" s="455"/>
      <c r="BH1" s="455"/>
      <c r="BI1" s="455"/>
      <c r="BJ1" s="455"/>
      <c r="BK1" s="455"/>
      <c r="BL1" s="455"/>
      <c r="BM1" s="455"/>
      <c r="BN1" s="455"/>
      <c r="BO1" s="455"/>
      <c r="BP1" s="455"/>
      <c r="BQ1" s="455"/>
      <c r="BR1" s="455"/>
      <c r="BS1" s="455"/>
      <c r="BT1" s="455"/>
      <c r="BU1" s="455"/>
      <c r="BV1" s="455"/>
      <c r="BW1" s="455"/>
      <c r="BX1" s="455"/>
      <c r="BY1" s="455"/>
      <c r="BZ1" s="455"/>
      <c r="CA1" s="455"/>
      <c r="CB1" s="455"/>
      <c r="CC1" s="455"/>
      <c r="CD1" s="455"/>
      <c r="CE1" s="455"/>
      <c r="CF1" s="455"/>
      <c r="CG1" s="455"/>
      <c r="CH1" s="455"/>
      <c r="CI1" s="455"/>
      <c r="CJ1" s="455"/>
      <c r="CK1" s="455"/>
      <c r="CL1" s="455"/>
      <c r="CM1" s="455"/>
      <c r="CN1" s="455"/>
      <c r="CO1" s="455"/>
      <c r="CP1" s="455"/>
      <c r="CQ1" s="455"/>
      <c r="CR1" s="455"/>
      <c r="CS1" s="455"/>
      <c r="CT1" s="455"/>
      <c r="CU1" s="455"/>
      <c r="CV1" s="455"/>
      <c r="CW1" s="455"/>
      <c r="CX1" s="455"/>
      <c r="CY1" s="455"/>
      <c r="CZ1" s="455"/>
      <c r="DA1" s="455"/>
      <c r="DB1" s="455"/>
      <c r="DC1" s="455"/>
      <c r="DD1" s="455"/>
      <c r="DE1" s="455"/>
      <c r="DF1" s="455"/>
      <c r="DG1" s="455"/>
      <c r="DH1" s="455"/>
      <c r="DI1" s="455"/>
      <c r="DJ1" s="455"/>
      <c r="DK1" s="455"/>
      <c r="DL1" s="455"/>
      <c r="DM1" s="455"/>
      <c r="DN1" s="455"/>
      <c r="DO1" s="455"/>
      <c r="DP1" s="455"/>
      <c r="DQ1" s="455"/>
      <c r="DR1" s="455"/>
      <c r="DS1" s="455"/>
      <c r="DT1" s="455"/>
      <c r="DU1" s="455"/>
      <c r="DV1" s="455"/>
      <c r="DW1" s="455"/>
      <c r="DX1" s="455"/>
      <c r="DY1" s="455"/>
      <c r="DZ1" s="455"/>
      <c r="EA1" s="455"/>
      <c r="EB1" s="455"/>
      <c r="EC1" s="455"/>
      <c r="ED1" s="455"/>
      <c r="EE1" s="455"/>
      <c r="EF1" s="455"/>
      <c r="EG1" s="455"/>
      <c r="EH1" s="455"/>
      <c r="EI1" s="455"/>
      <c r="EJ1" s="455"/>
      <c r="EK1" s="455"/>
      <c r="EL1" s="455"/>
      <c r="EM1" s="455"/>
      <c r="EN1" s="455"/>
      <c r="EO1" s="455"/>
      <c r="EP1" s="455"/>
      <c r="EQ1" s="455"/>
      <c r="ER1" s="455"/>
      <c r="ES1" s="455"/>
      <c r="ET1" s="455"/>
      <c r="EU1" s="455"/>
      <c r="EV1" s="455"/>
      <c r="EW1" s="455"/>
      <c r="EX1" s="455"/>
      <c r="EY1" s="455"/>
      <c r="EZ1" s="455"/>
      <c r="FA1" s="455"/>
      <c r="FB1" s="455"/>
      <c r="FC1" s="455"/>
      <c r="FD1" s="455"/>
      <c r="FE1" s="455"/>
      <c r="FF1" s="455"/>
      <c r="FG1" s="455"/>
      <c r="FH1" s="455"/>
      <c r="FI1" s="455"/>
      <c r="FJ1" s="455"/>
      <c r="FK1" s="455"/>
      <c r="FL1" s="455"/>
      <c r="FM1" s="455"/>
      <c r="FN1" s="455"/>
      <c r="FO1" s="455"/>
      <c r="FP1" s="455"/>
      <c r="FQ1" s="455"/>
      <c r="FR1" s="455"/>
      <c r="FS1" s="455"/>
      <c r="FT1" s="455"/>
      <c r="FU1" s="455"/>
      <c r="FV1" s="455"/>
      <c r="FW1" s="455"/>
      <c r="FX1" s="455"/>
      <c r="FY1" s="455"/>
      <c r="FZ1" s="455"/>
      <c r="GA1" s="455"/>
      <c r="GB1" s="455"/>
      <c r="GC1" s="455"/>
      <c r="GD1" s="455"/>
      <c r="GE1" s="455"/>
      <c r="GF1" s="455"/>
      <c r="GG1" s="455"/>
      <c r="GH1" s="455"/>
      <c r="GI1" s="455"/>
      <c r="GJ1" s="455"/>
      <c r="GK1" s="455"/>
      <c r="GL1" s="455"/>
      <c r="GM1" s="455"/>
      <c r="GN1" s="455"/>
      <c r="GO1" s="455"/>
      <c r="GP1" s="455"/>
      <c r="GQ1" s="455"/>
      <c r="GR1" s="455"/>
      <c r="GS1" s="455"/>
      <c r="GT1" s="455"/>
      <c r="GU1" s="455"/>
      <c r="GV1" s="455"/>
      <c r="GW1" s="455"/>
      <c r="GX1" s="455"/>
      <c r="GY1" s="455"/>
      <c r="GZ1" s="455"/>
      <c r="HA1" s="455"/>
      <c r="HB1" s="455"/>
      <c r="HC1" s="455"/>
      <c r="HD1" s="455"/>
      <c r="HE1" s="455"/>
      <c r="HF1" s="455"/>
      <c r="HG1" s="455"/>
      <c r="HH1" s="455"/>
      <c r="HI1" s="455"/>
      <c r="HJ1" s="455"/>
      <c r="HK1" s="455"/>
      <c r="HL1" s="455"/>
    </row>
    <row r="2" spans="1:220" s="122" customFormat="1" ht="22.5" customHeight="1" x14ac:dyDescent="0.2">
      <c r="A2" s="320"/>
      <c r="B2" s="419"/>
      <c r="C2" s="320"/>
      <c r="D2" s="320"/>
      <c r="E2" s="320"/>
      <c r="F2" s="320"/>
      <c r="G2" s="320"/>
      <c r="H2" s="320"/>
      <c r="I2" s="320"/>
      <c r="J2" s="320"/>
      <c r="K2" s="320"/>
      <c r="L2" s="328"/>
      <c r="M2" s="320"/>
      <c r="N2" s="323"/>
      <c r="O2" s="323"/>
      <c r="P2" s="323"/>
      <c r="Q2" s="323"/>
      <c r="R2" s="321"/>
      <c r="S2" s="321"/>
      <c r="T2" s="321"/>
      <c r="U2" s="321"/>
      <c r="V2" s="321"/>
      <c r="W2" s="321"/>
      <c r="X2" s="321"/>
      <c r="Y2" s="321"/>
      <c r="Z2" s="321"/>
      <c r="AA2" s="321"/>
      <c r="AB2" s="321"/>
      <c r="AC2" s="321"/>
      <c r="AD2" s="321"/>
      <c r="AE2" s="321"/>
      <c r="AF2" s="321"/>
      <c r="AG2" s="321"/>
      <c r="AH2" s="321"/>
      <c r="AI2" s="321"/>
      <c r="AJ2" s="321"/>
      <c r="AK2" s="321"/>
      <c r="AL2" s="321"/>
      <c r="AM2" s="321"/>
      <c r="AN2" s="321"/>
      <c r="AO2" s="321"/>
      <c r="AP2" s="321"/>
      <c r="AQ2" s="321"/>
      <c r="AR2" s="321"/>
      <c r="AS2" s="321"/>
      <c r="AT2" s="321"/>
      <c r="AU2" s="321"/>
      <c r="AV2" s="321"/>
      <c r="AW2" s="321"/>
      <c r="AX2" s="321"/>
      <c r="AY2" s="321"/>
      <c r="AZ2" s="321"/>
      <c r="BA2" s="321"/>
      <c r="BB2" s="321"/>
      <c r="BC2" s="321"/>
      <c r="BD2" s="321"/>
      <c r="BE2" s="321"/>
      <c r="BF2" s="321"/>
      <c r="BG2" s="321"/>
      <c r="BH2" s="321"/>
      <c r="BI2" s="321"/>
      <c r="BJ2" s="321"/>
      <c r="BK2" s="321"/>
      <c r="BL2" s="321"/>
      <c r="BM2" s="321"/>
      <c r="BN2" s="321"/>
      <c r="BO2" s="321"/>
      <c r="BP2" s="321"/>
      <c r="BQ2" s="321"/>
      <c r="BR2" s="321"/>
      <c r="BS2" s="321"/>
      <c r="BT2" s="321"/>
      <c r="BU2" s="321"/>
      <c r="BV2" s="321"/>
      <c r="BW2" s="321"/>
      <c r="BX2" s="321"/>
      <c r="BY2" s="321"/>
      <c r="BZ2" s="321"/>
      <c r="CA2" s="321"/>
      <c r="CB2" s="321"/>
      <c r="CC2" s="321"/>
      <c r="CD2" s="321"/>
      <c r="CE2" s="321"/>
      <c r="CF2" s="321"/>
      <c r="CG2" s="321"/>
      <c r="CH2" s="321"/>
      <c r="CI2" s="321"/>
      <c r="CJ2" s="321"/>
      <c r="CK2" s="321"/>
      <c r="CL2" s="321"/>
      <c r="CM2" s="321"/>
      <c r="CN2" s="321"/>
      <c r="CO2" s="321"/>
      <c r="CP2" s="321"/>
      <c r="CQ2" s="321"/>
      <c r="CR2" s="321"/>
      <c r="CS2" s="321"/>
      <c r="CT2" s="321"/>
      <c r="CU2" s="321"/>
      <c r="CV2" s="321"/>
      <c r="CW2" s="321"/>
      <c r="CX2" s="321"/>
      <c r="CY2" s="321"/>
      <c r="CZ2" s="321"/>
      <c r="DA2" s="321"/>
      <c r="DB2" s="321"/>
      <c r="DC2" s="321"/>
      <c r="DD2" s="321"/>
      <c r="DE2" s="321"/>
      <c r="DF2" s="321"/>
      <c r="DG2" s="321"/>
      <c r="DH2" s="321"/>
      <c r="DI2" s="321"/>
      <c r="DJ2" s="321"/>
      <c r="DK2" s="321"/>
      <c r="DL2" s="321"/>
      <c r="DM2" s="321"/>
      <c r="DN2" s="321"/>
      <c r="DO2" s="321"/>
      <c r="DP2" s="321"/>
      <c r="DQ2" s="321"/>
      <c r="DR2" s="321"/>
      <c r="DS2" s="321"/>
      <c r="DT2" s="321"/>
      <c r="DU2" s="321"/>
      <c r="DV2" s="321"/>
      <c r="DW2" s="321"/>
      <c r="DX2" s="321"/>
      <c r="DY2" s="321"/>
      <c r="DZ2" s="321"/>
      <c r="EA2" s="321"/>
      <c r="EB2" s="321"/>
      <c r="EC2" s="321"/>
      <c r="ED2" s="321"/>
      <c r="EE2" s="321"/>
      <c r="EF2" s="321"/>
      <c r="EG2" s="321"/>
      <c r="EH2" s="321"/>
      <c r="EI2" s="321"/>
      <c r="EJ2" s="321"/>
      <c r="EK2" s="321"/>
      <c r="EL2" s="321"/>
      <c r="EM2" s="321"/>
      <c r="EN2" s="321"/>
      <c r="EO2" s="321"/>
      <c r="EP2" s="321"/>
      <c r="EQ2" s="321"/>
      <c r="ER2" s="321"/>
      <c r="ES2" s="321"/>
      <c r="ET2" s="321"/>
      <c r="EU2" s="321"/>
      <c r="EV2" s="321"/>
      <c r="EW2" s="321"/>
      <c r="EX2" s="321"/>
      <c r="EY2" s="321"/>
      <c r="EZ2" s="321"/>
      <c r="FA2" s="321"/>
      <c r="FB2" s="321"/>
      <c r="FC2" s="321"/>
      <c r="FD2" s="321"/>
      <c r="FE2" s="321"/>
      <c r="FF2" s="321"/>
      <c r="FG2" s="321"/>
      <c r="FH2" s="321"/>
      <c r="FI2" s="321"/>
      <c r="FJ2" s="321"/>
      <c r="FK2" s="321"/>
      <c r="FL2" s="321"/>
      <c r="FM2" s="321"/>
      <c r="FN2" s="321"/>
      <c r="FO2" s="321"/>
      <c r="FP2" s="321"/>
      <c r="FQ2" s="321"/>
      <c r="FR2" s="321"/>
      <c r="FS2" s="321"/>
      <c r="FT2" s="321"/>
      <c r="FU2" s="321"/>
      <c r="FV2" s="321"/>
      <c r="FW2" s="321"/>
      <c r="FX2" s="321"/>
      <c r="FY2" s="321"/>
      <c r="FZ2" s="321"/>
      <c r="GA2" s="321"/>
      <c r="GB2" s="321"/>
      <c r="GC2" s="321"/>
      <c r="GD2" s="321"/>
      <c r="GE2" s="321"/>
      <c r="GF2" s="321"/>
      <c r="GG2" s="321"/>
      <c r="GH2" s="321"/>
      <c r="GI2" s="321"/>
      <c r="GJ2" s="321"/>
      <c r="GK2" s="321"/>
      <c r="GL2" s="321"/>
      <c r="GM2" s="321"/>
      <c r="GN2" s="321"/>
      <c r="GO2" s="321"/>
      <c r="GP2" s="321"/>
      <c r="GQ2" s="321"/>
      <c r="GR2" s="321"/>
      <c r="GS2" s="321"/>
      <c r="GT2" s="321"/>
      <c r="GU2" s="321"/>
      <c r="GV2" s="321"/>
      <c r="GW2" s="321"/>
      <c r="GX2" s="321"/>
      <c r="GY2" s="321"/>
      <c r="GZ2" s="321"/>
      <c r="HA2" s="321"/>
      <c r="HB2" s="321"/>
      <c r="HC2" s="321"/>
      <c r="HD2" s="321"/>
      <c r="HE2" s="321"/>
      <c r="HF2" s="321"/>
      <c r="HG2" s="321"/>
      <c r="HH2" s="321"/>
      <c r="HI2" s="321"/>
      <c r="HJ2" s="321"/>
      <c r="HK2" s="321"/>
      <c r="HL2" s="321"/>
    </row>
    <row r="3" spans="1:220" s="32" customFormat="1" ht="11.25" customHeight="1" x14ac:dyDescent="0.2">
      <c r="A3" s="80" t="s">
        <v>242</v>
      </c>
      <c r="B3" s="143"/>
      <c r="C3" s="53"/>
      <c r="D3" s="53"/>
      <c r="E3" s="53"/>
      <c r="F3" s="53"/>
      <c r="G3" s="53"/>
      <c r="H3" s="102"/>
      <c r="I3" s="115"/>
      <c r="J3" s="115"/>
      <c r="K3" s="115"/>
      <c r="L3" s="115"/>
      <c r="M3" s="115"/>
      <c r="N3" s="245"/>
      <c r="O3" s="245"/>
      <c r="P3" s="245"/>
      <c r="Q3" s="245"/>
    </row>
    <row r="4" spans="1:220" s="141" customFormat="1" ht="28.5" customHeight="1" thickBot="1" x14ac:dyDescent="0.25">
      <c r="A4" s="176"/>
      <c r="B4" s="177">
        <v>2005</v>
      </c>
      <c r="C4" s="177">
        <v>2006</v>
      </c>
      <c r="D4" s="177">
        <v>2007</v>
      </c>
      <c r="E4" s="177">
        <v>2008</v>
      </c>
      <c r="F4" s="177">
        <v>2009</v>
      </c>
      <c r="G4" s="177">
        <v>2010</v>
      </c>
      <c r="H4" s="177">
        <v>2011</v>
      </c>
      <c r="I4" s="177">
        <v>2012</v>
      </c>
      <c r="J4" s="177">
        <v>2013</v>
      </c>
      <c r="K4" s="177">
        <v>2014</v>
      </c>
      <c r="L4" s="177">
        <v>2015</v>
      </c>
      <c r="M4" s="177">
        <v>2016</v>
      </c>
      <c r="N4" s="221"/>
      <c r="O4" s="221"/>
      <c r="P4" s="221"/>
      <c r="Q4" s="221"/>
    </row>
    <row r="5" spans="1:220" s="214" customFormat="1" ht="20.25" customHeight="1" thickTop="1" x14ac:dyDescent="0.2">
      <c r="A5" s="209" t="s">
        <v>23</v>
      </c>
      <c r="B5" s="52">
        <v>228884</v>
      </c>
      <c r="C5" s="52">
        <v>237392</v>
      </c>
      <c r="D5" s="52">
        <v>237409</v>
      </c>
      <c r="E5" s="52">
        <v>240018</v>
      </c>
      <c r="F5" s="52">
        <v>217393</v>
      </c>
      <c r="G5" s="52">
        <v>215632</v>
      </c>
      <c r="H5" s="52">
        <v>209183</v>
      </c>
      <c r="I5" s="52">
        <v>193611</v>
      </c>
      <c r="J5" s="52">
        <v>195578</v>
      </c>
      <c r="K5" s="52">
        <v>203548</v>
      </c>
      <c r="L5" s="52">
        <v>208457</v>
      </c>
      <c r="M5" s="52">
        <v>207567</v>
      </c>
      <c r="N5" s="247"/>
      <c r="O5" s="247"/>
      <c r="P5" s="247"/>
      <c r="Q5" s="247"/>
    </row>
    <row r="6" spans="1:220" s="214" customFormat="1" x14ac:dyDescent="0.2">
      <c r="A6" s="207" t="s">
        <v>76</v>
      </c>
      <c r="B6" s="97">
        <v>91631</v>
      </c>
      <c r="C6" s="97">
        <v>96739</v>
      </c>
      <c r="D6" s="97">
        <v>127199</v>
      </c>
      <c r="E6" s="97">
        <v>125866</v>
      </c>
      <c r="F6" s="97">
        <v>115403</v>
      </c>
      <c r="G6" s="97">
        <v>108890</v>
      </c>
      <c r="H6" s="97">
        <v>98822</v>
      </c>
      <c r="I6" s="97">
        <v>91270</v>
      </c>
      <c r="J6" s="97">
        <v>92929</v>
      </c>
      <c r="K6" s="97">
        <v>100715</v>
      </c>
      <c r="L6" s="97">
        <v>99320</v>
      </c>
      <c r="M6" s="97">
        <v>97105</v>
      </c>
    </row>
    <row r="7" spans="1:220" s="214" customFormat="1" x14ac:dyDescent="0.2">
      <c r="A7" s="207" t="s">
        <v>270</v>
      </c>
      <c r="B7" s="97">
        <v>10029</v>
      </c>
      <c r="C7" s="97">
        <v>10272</v>
      </c>
      <c r="D7" s="97">
        <v>10220</v>
      </c>
      <c r="E7" s="97">
        <v>10147</v>
      </c>
      <c r="F7" s="97">
        <v>10020</v>
      </c>
      <c r="G7" s="97">
        <v>10971</v>
      </c>
      <c r="H7" s="97">
        <v>10605</v>
      </c>
      <c r="I7" s="97">
        <v>9680</v>
      </c>
      <c r="J7" s="97">
        <v>8638</v>
      </c>
      <c r="K7" s="97">
        <v>9319</v>
      </c>
      <c r="L7" s="97">
        <v>9040</v>
      </c>
      <c r="M7" s="97">
        <v>8872</v>
      </c>
    </row>
    <row r="8" spans="1:220" s="214" customFormat="1" ht="22.5" x14ac:dyDescent="0.2">
      <c r="A8" s="207" t="s">
        <v>75</v>
      </c>
      <c r="B8" s="97">
        <v>32409</v>
      </c>
      <c r="C8" s="97">
        <v>41653</v>
      </c>
      <c r="D8" s="97">
        <v>41845</v>
      </c>
      <c r="E8" s="97">
        <v>42771</v>
      </c>
      <c r="F8" s="97">
        <v>45136</v>
      </c>
      <c r="G8" s="97">
        <v>52241</v>
      </c>
      <c r="H8" s="97">
        <v>47470</v>
      </c>
      <c r="I8" s="97">
        <v>44577</v>
      </c>
      <c r="J8" s="97">
        <v>44289</v>
      </c>
      <c r="K8" s="97">
        <v>43361</v>
      </c>
      <c r="L8" s="97">
        <v>54652</v>
      </c>
      <c r="M8" s="97">
        <v>54623</v>
      </c>
    </row>
    <row r="9" spans="1:220" s="214" customFormat="1" x14ac:dyDescent="0.2">
      <c r="A9" s="207" t="s">
        <v>74</v>
      </c>
      <c r="B9" s="97">
        <v>592</v>
      </c>
      <c r="C9" s="97">
        <v>667</v>
      </c>
      <c r="D9" s="97">
        <v>548</v>
      </c>
      <c r="E9" s="97">
        <v>517</v>
      </c>
      <c r="F9" s="97">
        <v>801</v>
      </c>
      <c r="G9" s="97">
        <v>724</v>
      </c>
      <c r="H9" s="97">
        <v>422</v>
      </c>
      <c r="I9" s="97">
        <v>390</v>
      </c>
      <c r="J9" s="97">
        <v>368</v>
      </c>
      <c r="K9" s="97">
        <v>428</v>
      </c>
      <c r="L9" s="97">
        <v>439</v>
      </c>
      <c r="M9" s="97">
        <v>423</v>
      </c>
    </row>
    <row r="10" spans="1:220" s="214" customFormat="1" ht="22.5" x14ac:dyDescent="0.2">
      <c r="A10" s="207" t="s">
        <v>73</v>
      </c>
      <c r="B10" s="97">
        <v>33169</v>
      </c>
      <c r="C10" s="97">
        <v>26266</v>
      </c>
      <c r="D10" s="97">
        <v>13839</v>
      </c>
      <c r="E10" s="97">
        <v>16468</v>
      </c>
      <c r="F10" s="97">
        <v>15602</v>
      </c>
      <c r="G10" s="97">
        <v>17459</v>
      </c>
      <c r="H10" s="97">
        <v>17790</v>
      </c>
      <c r="I10" s="97">
        <v>15759</v>
      </c>
      <c r="J10" s="97">
        <v>14647</v>
      </c>
      <c r="K10" s="97">
        <v>11655</v>
      </c>
      <c r="L10" s="97">
        <v>8426</v>
      </c>
      <c r="M10" s="97">
        <v>10796</v>
      </c>
    </row>
    <row r="11" spans="1:220" s="214" customFormat="1" ht="22.5" x14ac:dyDescent="0.2">
      <c r="A11" s="207" t="s">
        <v>72</v>
      </c>
      <c r="B11" s="97">
        <v>4840</v>
      </c>
      <c r="C11" s="97">
        <v>5135</v>
      </c>
      <c r="D11" s="97">
        <v>5514</v>
      </c>
      <c r="E11" s="97">
        <v>5361</v>
      </c>
      <c r="F11" s="97">
        <v>4716</v>
      </c>
      <c r="G11" s="97">
        <v>4685</v>
      </c>
      <c r="H11" s="97">
        <v>4037</v>
      </c>
      <c r="I11" s="97">
        <v>3610</v>
      </c>
      <c r="J11" s="97">
        <v>3765</v>
      </c>
      <c r="K11" s="97">
        <v>3835</v>
      </c>
      <c r="L11" s="97">
        <v>3845</v>
      </c>
      <c r="M11" s="97">
        <v>4015</v>
      </c>
    </row>
    <row r="12" spans="1:220" s="214" customFormat="1" ht="22.5" x14ac:dyDescent="0.2">
      <c r="A12" s="207" t="s">
        <v>71</v>
      </c>
      <c r="B12" s="97">
        <v>2701</v>
      </c>
      <c r="C12" s="97">
        <v>491</v>
      </c>
      <c r="D12" s="97">
        <v>576</v>
      </c>
      <c r="E12" s="97">
        <v>443</v>
      </c>
      <c r="F12" s="97">
        <v>318</v>
      </c>
      <c r="G12" s="97">
        <v>250</v>
      </c>
      <c r="H12" s="97">
        <v>263</v>
      </c>
      <c r="I12" s="97">
        <v>376</v>
      </c>
      <c r="J12" s="97">
        <v>287</v>
      </c>
      <c r="K12" s="97">
        <v>398</v>
      </c>
      <c r="L12" s="97">
        <v>343</v>
      </c>
      <c r="M12" s="97">
        <v>226</v>
      </c>
    </row>
    <row r="13" spans="1:220" s="214" customFormat="1" x14ac:dyDescent="0.2">
      <c r="A13" s="207" t="s">
        <v>70</v>
      </c>
      <c r="B13" s="97">
        <v>68</v>
      </c>
      <c r="C13" s="97">
        <v>75</v>
      </c>
      <c r="D13" s="97">
        <v>44</v>
      </c>
      <c r="E13" s="97">
        <v>46</v>
      </c>
      <c r="F13" s="97">
        <v>43</v>
      </c>
      <c r="G13" s="97">
        <v>53</v>
      </c>
      <c r="H13" s="97">
        <v>32</v>
      </c>
      <c r="I13" s="97">
        <v>42</v>
      </c>
      <c r="J13" s="97">
        <v>51</v>
      </c>
      <c r="K13" s="97">
        <v>37</v>
      </c>
      <c r="L13" s="97">
        <v>45</v>
      </c>
      <c r="M13" s="97">
        <v>28</v>
      </c>
    </row>
    <row r="14" spans="1:220" s="214" customFormat="1" ht="22.5" x14ac:dyDescent="0.2">
      <c r="A14" s="207" t="s">
        <v>69</v>
      </c>
      <c r="B14" s="97">
        <v>29</v>
      </c>
      <c r="C14" s="97">
        <v>34</v>
      </c>
      <c r="D14" s="97">
        <v>18</v>
      </c>
      <c r="E14" s="97">
        <v>32</v>
      </c>
      <c r="F14" s="97">
        <v>96</v>
      </c>
      <c r="G14" s="97">
        <v>29</v>
      </c>
      <c r="H14" s="97">
        <v>20</v>
      </c>
      <c r="I14" s="97">
        <v>18</v>
      </c>
      <c r="J14" s="97">
        <v>427</v>
      </c>
      <c r="K14" s="97">
        <v>39</v>
      </c>
      <c r="L14" s="97">
        <v>638</v>
      </c>
      <c r="M14" s="97">
        <v>717</v>
      </c>
    </row>
    <row r="15" spans="1:220" s="214" customFormat="1" ht="22.5" x14ac:dyDescent="0.2">
      <c r="A15" s="207" t="s">
        <v>68</v>
      </c>
      <c r="B15" s="97">
        <v>174</v>
      </c>
      <c r="C15" s="97">
        <v>128</v>
      </c>
      <c r="D15" s="97">
        <v>78</v>
      </c>
      <c r="E15" s="97">
        <v>70</v>
      </c>
      <c r="F15" s="97">
        <v>26</v>
      </c>
      <c r="G15" s="97">
        <v>51</v>
      </c>
      <c r="H15" s="97">
        <v>36</v>
      </c>
      <c r="I15" s="97">
        <v>42</v>
      </c>
      <c r="J15" s="97">
        <v>8</v>
      </c>
      <c r="K15" s="97">
        <v>33</v>
      </c>
      <c r="L15" s="97">
        <v>53</v>
      </c>
      <c r="M15" s="97">
        <v>31</v>
      </c>
    </row>
    <row r="16" spans="1:220" s="214" customFormat="1" x14ac:dyDescent="0.2">
      <c r="A16" s="207" t="s">
        <v>67</v>
      </c>
      <c r="B16" s="97">
        <v>3046</v>
      </c>
      <c r="C16" s="97">
        <v>3806</v>
      </c>
      <c r="D16" s="97">
        <v>888</v>
      </c>
      <c r="E16" s="97">
        <v>757</v>
      </c>
      <c r="F16" s="97">
        <v>602</v>
      </c>
      <c r="G16" s="97">
        <v>1362</v>
      </c>
      <c r="H16" s="97">
        <v>1024</v>
      </c>
      <c r="I16" s="97">
        <v>1001</v>
      </c>
      <c r="J16" s="97">
        <v>798</v>
      </c>
      <c r="K16" s="97">
        <v>1258</v>
      </c>
      <c r="L16" s="97">
        <v>1758</v>
      </c>
      <c r="M16" s="97">
        <v>2241</v>
      </c>
    </row>
    <row r="17" spans="1:21" s="214" customFormat="1" x14ac:dyDescent="0.2">
      <c r="A17" s="207" t="s">
        <v>66</v>
      </c>
      <c r="B17" s="97">
        <v>1353</v>
      </c>
      <c r="C17" s="97">
        <v>1205</v>
      </c>
      <c r="D17" s="97">
        <v>1267</v>
      </c>
      <c r="E17" s="97">
        <v>778</v>
      </c>
      <c r="F17" s="97">
        <v>487</v>
      </c>
      <c r="G17" s="97">
        <v>1211</v>
      </c>
      <c r="H17" s="97">
        <v>594</v>
      </c>
      <c r="I17" s="97">
        <v>599</v>
      </c>
      <c r="J17" s="97">
        <v>556</v>
      </c>
      <c r="K17" s="97">
        <v>590</v>
      </c>
      <c r="L17" s="97">
        <v>1527</v>
      </c>
      <c r="M17" s="97">
        <v>913</v>
      </c>
    </row>
    <row r="18" spans="1:21" s="214" customFormat="1" ht="24" customHeight="1" x14ac:dyDescent="0.2">
      <c r="A18" s="207" t="s">
        <v>65</v>
      </c>
      <c r="B18" s="97">
        <v>6261</v>
      </c>
      <c r="C18" s="97">
        <v>6793</v>
      </c>
      <c r="D18" s="97">
        <v>7657</v>
      </c>
      <c r="E18" s="97">
        <v>9534</v>
      </c>
      <c r="F18" s="97">
        <v>5699</v>
      </c>
      <c r="G18" s="97">
        <v>4140</v>
      </c>
      <c r="H18" s="97">
        <v>6942</v>
      </c>
      <c r="I18" s="97">
        <v>8565</v>
      </c>
      <c r="J18" s="97">
        <v>9945</v>
      </c>
      <c r="K18" s="97">
        <v>8322</v>
      </c>
      <c r="L18" s="97">
        <v>38</v>
      </c>
      <c r="M18" s="97">
        <v>10108</v>
      </c>
    </row>
    <row r="19" spans="1:21" s="214" customFormat="1" ht="22.5" x14ac:dyDescent="0.2">
      <c r="A19" s="433" t="s">
        <v>77</v>
      </c>
      <c r="B19" s="99">
        <v>42582</v>
      </c>
      <c r="C19" s="99">
        <v>44128</v>
      </c>
      <c r="D19" s="99">
        <v>27716</v>
      </c>
      <c r="E19" s="99">
        <v>27228</v>
      </c>
      <c r="F19" s="99">
        <v>18444</v>
      </c>
      <c r="G19" s="99">
        <v>13566</v>
      </c>
      <c r="H19" s="99">
        <v>21126</v>
      </c>
      <c r="I19" s="99">
        <v>17682</v>
      </c>
      <c r="J19" s="99">
        <v>18870</v>
      </c>
      <c r="K19" s="99">
        <v>23558</v>
      </c>
      <c r="L19" s="99">
        <v>28332</v>
      </c>
      <c r="M19" s="99">
        <v>17470</v>
      </c>
      <c r="N19" s="247"/>
      <c r="O19" s="247"/>
      <c r="P19" s="247"/>
      <c r="Q19" s="247"/>
    </row>
    <row r="20" spans="1:21" s="1" customFormat="1" ht="13.5" customHeight="1" x14ac:dyDescent="0.2">
      <c r="A20" s="460" t="s">
        <v>273</v>
      </c>
      <c r="B20" s="460"/>
      <c r="C20" s="460"/>
      <c r="D20" s="460"/>
      <c r="E20" s="460"/>
      <c r="F20" s="460"/>
      <c r="G20" s="460"/>
      <c r="H20" s="127"/>
      <c r="I20" s="128"/>
      <c r="J20" s="128"/>
      <c r="K20" s="128"/>
      <c r="L20" s="128"/>
      <c r="M20" s="128"/>
    </row>
    <row r="21" spans="1:21" s="36" customFormat="1" ht="13.5" customHeight="1" x14ac:dyDescent="0.2">
      <c r="A21" s="267" t="s">
        <v>258</v>
      </c>
      <c r="B21" s="150"/>
      <c r="C21" s="264"/>
      <c r="D21" s="265"/>
      <c r="E21" s="265"/>
      <c r="F21" s="266"/>
      <c r="G21" s="265"/>
      <c r="H21" s="265"/>
      <c r="I21" s="265"/>
      <c r="J21" s="265"/>
      <c r="K21" s="265"/>
      <c r="L21" s="265"/>
      <c r="M21" s="265"/>
    </row>
    <row r="22" spans="1:21" x14ac:dyDescent="0.2">
      <c r="U22" s="84"/>
    </row>
  </sheetData>
  <mergeCells count="28">
    <mergeCell ref="FA1:FH1"/>
    <mergeCell ref="FI1:FP1"/>
    <mergeCell ref="GW1:HD1"/>
    <mergeCell ref="HE1:HL1"/>
    <mergeCell ref="FQ1:FX1"/>
    <mergeCell ref="FY1:GF1"/>
    <mergeCell ref="GG1:GN1"/>
    <mergeCell ref="GO1:GV1"/>
    <mergeCell ref="DU1:EB1"/>
    <mergeCell ref="EC1:EJ1"/>
    <mergeCell ref="EK1:ER1"/>
    <mergeCell ref="ES1:EZ1"/>
    <mergeCell ref="CO1:CV1"/>
    <mergeCell ref="CW1:DD1"/>
    <mergeCell ref="DE1:DL1"/>
    <mergeCell ref="DM1:DT1"/>
    <mergeCell ref="BQ1:BX1"/>
    <mergeCell ref="BY1:CF1"/>
    <mergeCell ref="CG1:CN1"/>
    <mergeCell ref="AC1:AJ1"/>
    <mergeCell ref="AK1:AR1"/>
    <mergeCell ref="AS1:AZ1"/>
    <mergeCell ref="BA1:BH1"/>
    <mergeCell ref="R1:T1"/>
    <mergeCell ref="U1:AB1"/>
    <mergeCell ref="BI1:BP1"/>
    <mergeCell ref="A20:G20"/>
    <mergeCell ref="A1:M1"/>
  </mergeCells>
  <phoneticPr fontId="17" type="noConversion"/>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9" enableFormatConditionsCalculation="0">
    <tabColor indexed="29"/>
  </sheetPr>
  <dimension ref="A1:HB29"/>
  <sheetViews>
    <sheetView showGridLines="0" zoomScaleNormal="100" workbookViewId="0">
      <selection sqref="A1:M1"/>
    </sheetView>
  </sheetViews>
  <sheetFormatPr defaultRowHeight="12.75" x14ac:dyDescent="0.2"/>
  <cols>
    <col min="1" max="1" width="26.7109375" customWidth="1"/>
    <col min="2" max="2" width="6.140625" style="420" customWidth="1"/>
    <col min="3" max="11" width="6.140625" customWidth="1"/>
    <col min="12" max="12" width="6.140625" style="330" customWidth="1"/>
    <col min="13" max="13" width="6.140625" style="310" customWidth="1"/>
    <col min="14" max="31" width="5.7109375" style="324" customWidth="1"/>
    <col min="32" max="138" width="9.140625" style="324"/>
  </cols>
  <sheetData>
    <row r="1" spans="1:210" s="122" customFormat="1" ht="25.5" customHeight="1" x14ac:dyDescent="0.2">
      <c r="A1" s="451" t="s">
        <v>326</v>
      </c>
      <c r="B1" s="451"/>
      <c r="C1" s="451"/>
      <c r="D1" s="451"/>
      <c r="E1" s="451"/>
      <c r="F1" s="451"/>
      <c r="G1" s="451"/>
      <c r="H1" s="451"/>
      <c r="I1" s="451"/>
      <c r="J1" s="451"/>
      <c r="K1" s="451"/>
      <c r="L1" s="451"/>
      <c r="M1" s="45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c r="BS1" s="31"/>
      <c r="BT1" s="31"/>
      <c r="BU1" s="31"/>
      <c r="BV1" s="31"/>
      <c r="BW1" s="31"/>
      <c r="BX1" s="31"/>
      <c r="BY1" s="31"/>
      <c r="BZ1" s="31"/>
      <c r="CA1" s="31"/>
      <c r="CB1" s="31"/>
      <c r="CC1" s="31"/>
      <c r="CD1" s="31"/>
      <c r="CE1" s="31"/>
      <c r="CF1" s="31"/>
      <c r="CG1" s="31"/>
      <c r="CH1" s="31"/>
      <c r="CI1" s="31"/>
      <c r="CJ1" s="31"/>
      <c r="CK1" s="31"/>
      <c r="CL1" s="31"/>
      <c r="CM1" s="31"/>
      <c r="CN1" s="31"/>
      <c r="CO1" s="31"/>
      <c r="CP1" s="31"/>
      <c r="CQ1" s="31"/>
      <c r="CR1" s="31"/>
      <c r="CS1" s="31"/>
      <c r="CT1" s="31"/>
      <c r="CU1" s="31"/>
      <c r="CV1" s="31"/>
      <c r="CW1" s="31"/>
      <c r="CX1" s="31"/>
      <c r="CY1" s="31"/>
      <c r="CZ1" s="31"/>
      <c r="DA1" s="31"/>
      <c r="DB1" s="31"/>
      <c r="DC1" s="31"/>
      <c r="DD1" s="31"/>
      <c r="DE1" s="31"/>
      <c r="DF1" s="31"/>
      <c r="DG1" s="31"/>
      <c r="DH1" s="31"/>
      <c r="DI1" s="31"/>
      <c r="DJ1" s="31"/>
      <c r="DK1" s="31"/>
      <c r="DL1" s="31"/>
      <c r="DM1" s="31"/>
      <c r="DN1" s="31"/>
      <c r="DO1" s="31"/>
      <c r="DP1" s="31"/>
      <c r="DQ1" s="31"/>
      <c r="DR1" s="31"/>
      <c r="DS1" s="31"/>
      <c r="DT1" s="31"/>
      <c r="DU1" s="31"/>
      <c r="DV1" s="31"/>
      <c r="DW1" s="31"/>
      <c r="DX1" s="31"/>
      <c r="DY1" s="31"/>
      <c r="DZ1" s="31"/>
      <c r="EA1" s="321"/>
      <c r="EB1" s="321"/>
      <c r="EC1" s="321"/>
      <c r="ED1" s="321"/>
      <c r="EE1" s="321"/>
      <c r="EF1" s="321"/>
      <c r="EG1" s="321"/>
      <c r="EH1" s="321"/>
      <c r="EI1" s="455"/>
      <c r="EJ1" s="455"/>
      <c r="EK1" s="455"/>
      <c r="EL1" s="455"/>
      <c r="EM1" s="455"/>
      <c r="EN1" s="455"/>
      <c r="EO1" s="455"/>
      <c r="EP1" s="455"/>
      <c r="EQ1" s="455"/>
      <c r="ER1" s="455"/>
      <c r="ES1" s="455"/>
      <c r="ET1" s="455"/>
      <c r="EU1" s="455"/>
      <c r="EV1" s="455"/>
      <c r="EW1" s="455"/>
      <c r="EX1" s="455"/>
      <c r="EY1" s="455"/>
      <c r="EZ1" s="455"/>
      <c r="FA1" s="455"/>
      <c r="FB1" s="455"/>
      <c r="FC1" s="455"/>
      <c r="FD1" s="455"/>
      <c r="FE1" s="455"/>
      <c r="FF1" s="455"/>
      <c r="FG1" s="455"/>
      <c r="FH1" s="455"/>
      <c r="FI1" s="455"/>
      <c r="FJ1" s="455"/>
      <c r="FK1" s="455"/>
      <c r="FL1" s="455"/>
      <c r="FM1" s="455"/>
      <c r="FN1" s="455"/>
      <c r="FO1" s="455"/>
      <c r="FP1" s="455"/>
      <c r="FQ1" s="455"/>
      <c r="FR1" s="455"/>
      <c r="FS1" s="455"/>
      <c r="FT1" s="455"/>
      <c r="FU1" s="455"/>
      <c r="FV1" s="455"/>
      <c r="FW1" s="455"/>
      <c r="FX1" s="455"/>
      <c r="FY1" s="455"/>
      <c r="FZ1" s="455"/>
      <c r="GA1" s="455"/>
      <c r="GB1" s="455"/>
      <c r="GC1" s="455"/>
      <c r="GD1" s="455"/>
      <c r="GE1" s="455"/>
      <c r="GF1" s="455"/>
      <c r="GG1" s="455"/>
      <c r="GH1" s="455"/>
      <c r="GI1" s="455"/>
      <c r="GJ1" s="455"/>
      <c r="GK1" s="455"/>
      <c r="GL1" s="455"/>
      <c r="GM1" s="455"/>
      <c r="GN1" s="455"/>
      <c r="GO1" s="455"/>
      <c r="GP1" s="455"/>
      <c r="GQ1" s="455"/>
      <c r="GR1" s="455"/>
      <c r="GS1" s="455"/>
      <c r="GT1" s="455"/>
      <c r="GU1" s="455"/>
      <c r="GV1" s="455"/>
      <c r="GW1" s="455"/>
      <c r="GX1" s="455"/>
      <c r="GY1" s="455"/>
      <c r="GZ1" s="455"/>
      <c r="HA1" s="455"/>
      <c r="HB1" s="455"/>
    </row>
    <row r="2" spans="1:210" s="122" customFormat="1" ht="22.5" customHeight="1" x14ac:dyDescent="0.2">
      <c r="A2" s="320"/>
      <c r="B2" s="419"/>
      <c r="C2" s="320"/>
      <c r="D2" s="320"/>
      <c r="E2" s="320"/>
      <c r="F2" s="320"/>
      <c r="G2" s="320"/>
      <c r="H2" s="320"/>
      <c r="I2" s="320"/>
      <c r="J2" s="320"/>
      <c r="K2" s="320"/>
      <c r="L2" s="328"/>
      <c r="M2" s="320"/>
      <c r="N2" s="321"/>
      <c r="O2" s="321"/>
      <c r="P2" s="321"/>
      <c r="Q2" s="321"/>
      <c r="R2" s="321"/>
      <c r="S2" s="321"/>
      <c r="T2" s="321"/>
      <c r="U2" s="321"/>
      <c r="V2" s="321"/>
      <c r="W2" s="321"/>
      <c r="X2" s="321"/>
      <c r="Y2" s="321"/>
      <c r="Z2" s="321"/>
      <c r="AA2" s="321"/>
      <c r="AB2" s="321"/>
      <c r="AC2" s="321"/>
      <c r="AD2" s="321"/>
      <c r="AE2" s="321"/>
      <c r="AF2" s="321"/>
      <c r="AG2" s="321"/>
      <c r="AH2" s="321"/>
      <c r="AI2" s="321"/>
      <c r="AJ2" s="321"/>
      <c r="AK2" s="321"/>
      <c r="AL2" s="321"/>
      <c r="AM2" s="321"/>
      <c r="AN2" s="321"/>
      <c r="AO2" s="321"/>
      <c r="AP2" s="321"/>
      <c r="AQ2" s="321"/>
      <c r="AR2" s="321"/>
      <c r="AS2" s="321"/>
      <c r="AT2" s="321"/>
      <c r="AU2" s="321"/>
      <c r="AV2" s="321"/>
      <c r="AW2" s="321"/>
      <c r="AX2" s="321"/>
      <c r="AY2" s="321"/>
      <c r="AZ2" s="321"/>
      <c r="BA2" s="321"/>
      <c r="BB2" s="321"/>
      <c r="BC2" s="321"/>
      <c r="BD2" s="321"/>
      <c r="BE2" s="321"/>
      <c r="BF2" s="321"/>
      <c r="BG2" s="321"/>
      <c r="BH2" s="321"/>
      <c r="BI2" s="321"/>
      <c r="BJ2" s="321"/>
      <c r="BK2" s="321"/>
      <c r="BL2" s="321"/>
      <c r="BM2" s="321"/>
      <c r="BN2" s="321"/>
      <c r="BO2" s="321"/>
      <c r="BP2" s="321"/>
      <c r="BQ2" s="321"/>
      <c r="BR2" s="321"/>
      <c r="BS2" s="321"/>
      <c r="BT2" s="321"/>
      <c r="BU2" s="321"/>
      <c r="BV2" s="321"/>
      <c r="BW2" s="321"/>
      <c r="BX2" s="321"/>
      <c r="BY2" s="321"/>
      <c r="BZ2" s="321"/>
      <c r="CA2" s="321"/>
      <c r="CB2" s="321"/>
      <c r="CC2" s="321"/>
      <c r="CD2" s="321"/>
      <c r="CE2" s="321"/>
      <c r="CF2" s="321"/>
      <c r="CG2" s="321"/>
      <c r="CH2" s="321"/>
      <c r="CI2" s="321"/>
      <c r="CJ2" s="321"/>
      <c r="CK2" s="321"/>
      <c r="CL2" s="321"/>
      <c r="CM2" s="321"/>
      <c r="CN2" s="321"/>
      <c r="CO2" s="321"/>
      <c r="CP2" s="321"/>
      <c r="CQ2" s="321"/>
      <c r="CR2" s="321"/>
      <c r="CS2" s="321"/>
      <c r="CT2" s="321"/>
      <c r="CU2" s="321"/>
      <c r="CV2" s="321"/>
      <c r="CW2" s="321"/>
      <c r="CX2" s="321"/>
      <c r="CY2" s="321"/>
      <c r="CZ2" s="321"/>
      <c r="DA2" s="321"/>
      <c r="DB2" s="321"/>
      <c r="DC2" s="321"/>
      <c r="DD2" s="321"/>
      <c r="DE2" s="321"/>
      <c r="DF2" s="321"/>
      <c r="DG2" s="321"/>
      <c r="DH2" s="321"/>
      <c r="DI2" s="321"/>
      <c r="DJ2" s="321"/>
      <c r="DK2" s="321"/>
      <c r="DL2" s="321"/>
      <c r="DM2" s="321"/>
      <c r="DN2" s="321"/>
      <c r="DO2" s="321"/>
      <c r="DP2" s="321"/>
      <c r="DQ2" s="321"/>
      <c r="DR2" s="321"/>
      <c r="DS2" s="321"/>
      <c r="DT2" s="321"/>
      <c r="DU2" s="321"/>
      <c r="DV2" s="321"/>
      <c r="DW2" s="321"/>
      <c r="DX2" s="321"/>
      <c r="DY2" s="321"/>
      <c r="DZ2" s="321"/>
      <c r="EA2" s="321"/>
      <c r="EB2" s="321"/>
      <c r="EC2" s="321"/>
      <c r="ED2" s="321"/>
      <c r="EE2" s="321"/>
      <c r="EF2" s="321"/>
      <c r="EG2" s="321"/>
      <c r="EH2" s="321"/>
      <c r="EI2" s="321"/>
      <c r="EJ2" s="321"/>
      <c r="EK2" s="321"/>
      <c r="EL2" s="321"/>
      <c r="EM2" s="321"/>
      <c r="EN2" s="321"/>
      <c r="EO2" s="321"/>
      <c r="EP2" s="321"/>
      <c r="EQ2" s="321"/>
      <c r="ER2" s="321"/>
      <c r="ES2" s="321"/>
      <c r="ET2" s="321"/>
      <c r="EU2" s="321"/>
      <c r="EV2" s="321"/>
      <c r="EW2" s="321"/>
      <c r="EX2" s="321"/>
      <c r="EY2" s="321"/>
      <c r="EZ2" s="321"/>
      <c r="FA2" s="321"/>
      <c r="FB2" s="321"/>
      <c r="FC2" s="321"/>
      <c r="FD2" s="321"/>
      <c r="FE2" s="321"/>
      <c r="FF2" s="321"/>
      <c r="FG2" s="321"/>
      <c r="FH2" s="321"/>
      <c r="FI2" s="321"/>
      <c r="FJ2" s="321"/>
      <c r="FK2" s="321"/>
      <c r="FL2" s="321"/>
      <c r="FM2" s="321"/>
      <c r="FN2" s="321"/>
      <c r="FO2" s="321"/>
      <c r="FP2" s="321"/>
      <c r="FQ2" s="321"/>
      <c r="FR2" s="321"/>
      <c r="FS2" s="321"/>
      <c r="FT2" s="321"/>
      <c r="FU2" s="321"/>
      <c r="FV2" s="321"/>
      <c r="FW2" s="321"/>
      <c r="FX2" s="321"/>
      <c r="FY2" s="321"/>
      <c r="FZ2" s="321"/>
      <c r="GA2" s="321"/>
      <c r="GB2" s="321"/>
      <c r="GC2" s="321"/>
      <c r="GD2" s="321"/>
      <c r="GE2" s="321"/>
      <c r="GF2" s="321"/>
      <c r="GG2" s="321"/>
      <c r="GH2" s="321"/>
      <c r="GI2" s="321"/>
      <c r="GJ2" s="321"/>
      <c r="GK2" s="321"/>
      <c r="GL2" s="321"/>
      <c r="GM2" s="321"/>
      <c r="GN2" s="321"/>
      <c r="GO2" s="321"/>
      <c r="GP2" s="321"/>
      <c r="GQ2" s="321"/>
      <c r="GR2" s="321"/>
      <c r="GS2" s="321"/>
      <c r="GT2" s="321"/>
      <c r="GU2" s="321"/>
      <c r="GV2" s="321"/>
      <c r="GW2" s="321"/>
      <c r="GX2" s="321"/>
      <c r="GY2" s="321"/>
      <c r="GZ2" s="321"/>
      <c r="HA2" s="321"/>
      <c r="HB2" s="321"/>
    </row>
    <row r="3" spans="1:210" s="32" customFormat="1" ht="11.25" customHeight="1" x14ac:dyDescent="0.2">
      <c r="A3" s="80" t="s">
        <v>242</v>
      </c>
      <c r="B3" s="54"/>
      <c r="C3" s="54"/>
      <c r="D3" s="54"/>
      <c r="E3" s="54"/>
      <c r="F3" s="54"/>
      <c r="G3" s="54"/>
      <c r="H3" s="54"/>
      <c r="I3" s="115"/>
      <c r="J3" s="115"/>
      <c r="K3" s="115"/>
      <c r="L3" s="115"/>
      <c r="M3" s="115"/>
    </row>
    <row r="4" spans="1:210" s="1" customFormat="1" ht="28.5" customHeight="1" thickBot="1" x14ac:dyDescent="0.25">
      <c r="A4" s="176"/>
      <c r="B4" s="177">
        <v>2005</v>
      </c>
      <c r="C4" s="177">
        <v>2006</v>
      </c>
      <c r="D4" s="177">
        <v>2007</v>
      </c>
      <c r="E4" s="177">
        <v>2008</v>
      </c>
      <c r="F4" s="177">
        <v>2009</v>
      </c>
      <c r="G4" s="177">
        <v>2010</v>
      </c>
      <c r="H4" s="177">
        <v>2011</v>
      </c>
      <c r="I4" s="177">
        <v>2012</v>
      </c>
      <c r="J4" s="177">
        <v>2013</v>
      </c>
      <c r="K4" s="177">
        <v>2014</v>
      </c>
      <c r="L4" s="177">
        <v>2015</v>
      </c>
      <c r="M4" s="177">
        <v>2016</v>
      </c>
    </row>
    <row r="5" spans="1:210" ht="20.25" customHeight="1" thickTop="1" x14ac:dyDescent="0.2">
      <c r="A5" s="209" t="s">
        <v>23</v>
      </c>
      <c r="B5" s="180">
        <v>300</v>
      </c>
      <c r="C5" s="180">
        <v>253</v>
      </c>
      <c r="D5" s="180">
        <v>276</v>
      </c>
      <c r="E5" s="180">
        <v>231</v>
      </c>
      <c r="F5" s="180">
        <v>217</v>
      </c>
      <c r="G5" s="180">
        <v>208</v>
      </c>
      <c r="H5" s="180">
        <v>196</v>
      </c>
      <c r="I5" s="180">
        <v>175</v>
      </c>
      <c r="J5" s="180">
        <v>160</v>
      </c>
      <c r="K5" s="180">
        <v>160</v>
      </c>
      <c r="L5" s="180">
        <v>161</v>
      </c>
      <c r="M5" s="180">
        <v>138</v>
      </c>
    </row>
    <row r="6" spans="1:210" x14ac:dyDescent="0.2">
      <c r="A6" s="207" t="s">
        <v>76</v>
      </c>
      <c r="B6" s="145">
        <v>22</v>
      </c>
      <c r="C6" s="145">
        <v>3</v>
      </c>
      <c r="D6" s="145">
        <v>23</v>
      </c>
      <c r="E6" s="145">
        <v>1</v>
      </c>
      <c r="F6" s="145">
        <v>0</v>
      </c>
      <c r="G6" s="145">
        <v>0</v>
      </c>
      <c r="H6" s="145">
        <v>0</v>
      </c>
      <c r="I6" s="145">
        <v>1</v>
      </c>
      <c r="J6" s="145">
        <v>0</v>
      </c>
      <c r="K6" s="145">
        <v>0</v>
      </c>
      <c r="L6" s="145">
        <v>4</v>
      </c>
      <c r="M6" s="145">
        <v>5</v>
      </c>
    </row>
    <row r="7" spans="1:210" x14ac:dyDescent="0.2">
      <c r="A7" s="207" t="s">
        <v>270</v>
      </c>
      <c r="B7" s="145">
        <v>25</v>
      </c>
      <c r="C7" s="145">
        <v>23</v>
      </c>
      <c r="D7" s="145">
        <v>27</v>
      </c>
      <c r="E7" s="145">
        <v>30</v>
      </c>
      <c r="F7" s="145">
        <v>18</v>
      </c>
      <c r="G7" s="145">
        <v>14</v>
      </c>
      <c r="H7" s="145">
        <v>10</v>
      </c>
      <c r="I7" s="145">
        <v>4</v>
      </c>
      <c r="J7" s="145">
        <v>7</v>
      </c>
      <c r="K7" s="145">
        <v>3</v>
      </c>
      <c r="L7" s="145">
        <v>3</v>
      </c>
      <c r="M7" s="145">
        <v>11</v>
      </c>
    </row>
    <row r="8" spans="1:210" ht="22.5" x14ac:dyDescent="0.2">
      <c r="A8" s="207" t="s">
        <v>75</v>
      </c>
      <c r="B8" s="145">
        <v>0</v>
      </c>
      <c r="C8" s="145">
        <v>0</v>
      </c>
      <c r="D8" s="145">
        <v>1</v>
      </c>
      <c r="E8" s="145">
        <v>1</v>
      </c>
      <c r="F8" s="145">
        <v>0</v>
      </c>
      <c r="G8" s="145">
        <v>0</v>
      </c>
      <c r="H8" s="145">
        <v>0</v>
      </c>
      <c r="I8" s="145">
        <v>0</v>
      </c>
      <c r="J8" s="145">
        <v>0</v>
      </c>
      <c r="K8" s="145">
        <v>0</v>
      </c>
      <c r="L8" s="145">
        <v>1</v>
      </c>
      <c r="M8" s="145">
        <v>0</v>
      </c>
    </row>
    <row r="9" spans="1:210" x14ac:dyDescent="0.2">
      <c r="A9" s="207" t="s">
        <v>74</v>
      </c>
      <c r="B9" s="145">
        <v>5</v>
      </c>
      <c r="C9" s="145">
        <v>14</v>
      </c>
      <c r="D9" s="145">
        <v>12</v>
      </c>
      <c r="E9" s="145">
        <v>13</v>
      </c>
      <c r="F9" s="145">
        <v>11</v>
      </c>
      <c r="G9" s="145">
        <v>5</v>
      </c>
      <c r="H9" s="145">
        <v>11</v>
      </c>
      <c r="I9" s="145">
        <v>13</v>
      </c>
      <c r="J9" s="145">
        <v>12</v>
      </c>
      <c r="K9" s="145">
        <v>22</v>
      </c>
      <c r="L9" s="145">
        <v>12</v>
      </c>
      <c r="M9" s="145">
        <v>21</v>
      </c>
    </row>
    <row r="10" spans="1:210" x14ac:dyDescent="0.2">
      <c r="A10" s="207" t="s">
        <v>73</v>
      </c>
      <c r="B10" s="145">
        <v>69</v>
      </c>
      <c r="C10" s="145">
        <v>75</v>
      </c>
      <c r="D10" s="145">
        <v>76</v>
      </c>
      <c r="E10" s="145">
        <v>68</v>
      </c>
      <c r="F10" s="145">
        <v>97</v>
      </c>
      <c r="G10" s="145">
        <v>83</v>
      </c>
      <c r="H10" s="145">
        <v>98</v>
      </c>
      <c r="I10" s="145">
        <v>81</v>
      </c>
      <c r="J10" s="145">
        <v>77</v>
      </c>
      <c r="K10" s="145">
        <v>62</v>
      </c>
      <c r="L10" s="145">
        <v>51</v>
      </c>
      <c r="M10" s="145">
        <v>42</v>
      </c>
    </row>
    <row r="11" spans="1:210" ht="22.5" x14ac:dyDescent="0.2">
      <c r="A11" s="207" t="s">
        <v>72</v>
      </c>
      <c r="B11" s="145">
        <v>28</v>
      </c>
      <c r="C11" s="145">
        <v>10</v>
      </c>
      <c r="D11" s="145">
        <v>8</v>
      </c>
      <c r="E11" s="145">
        <v>5</v>
      </c>
      <c r="F11" s="145">
        <v>5</v>
      </c>
      <c r="G11" s="145">
        <v>4</v>
      </c>
      <c r="H11" s="145">
        <v>6</v>
      </c>
      <c r="I11" s="145">
        <v>9</v>
      </c>
      <c r="J11" s="145">
        <v>9</v>
      </c>
      <c r="K11" s="145">
        <v>5</v>
      </c>
      <c r="L11" s="145">
        <v>9</v>
      </c>
      <c r="M11" s="145">
        <v>3</v>
      </c>
    </row>
    <row r="12" spans="1:210" ht="22.5" x14ac:dyDescent="0.2">
      <c r="A12" s="207" t="s">
        <v>71</v>
      </c>
      <c r="B12" s="145">
        <v>0</v>
      </c>
      <c r="C12" s="145">
        <v>1</v>
      </c>
      <c r="D12" s="145">
        <v>4</v>
      </c>
      <c r="E12" s="145">
        <v>1</v>
      </c>
      <c r="F12" s="145">
        <v>0</v>
      </c>
      <c r="G12" s="145">
        <v>1</v>
      </c>
      <c r="H12" s="145">
        <v>2</v>
      </c>
      <c r="I12" s="145">
        <v>2</v>
      </c>
      <c r="J12" s="145">
        <v>1</v>
      </c>
      <c r="K12" s="145">
        <v>1</v>
      </c>
      <c r="L12" s="145">
        <v>1</v>
      </c>
      <c r="M12" s="145">
        <v>1</v>
      </c>
    </row>
    <row r="13" spans="1:210" x14ac:dyDescent="0.2">
      <c r="A13" s="207" t="s">
        <v>70</v>
      </c>
      <c r="B13" s="145">
        <v>14</v>
      </c>
      <c r="C13" s="145">
        <v>23</v>
      </c>
      <c r="D13" s="145">
        <v>12</v>
      </c>
      <c r="E13" s="145">
        <v>11</v>
      </c>
      <c r="F13" s="145">
        <v>15</v>
      </c>
      <c r="G13" s="145">
        <v>22</v>
      </c>
      <c r="H13" s="145">
        <v>13</v>
      </c>
      <c r="I13" s="145">
        <v>12</v>
      </c>
      <c r="J13" s="145">
        <v>12</v>
      </c>
      <c r="K13" s="145">
        <v>18</v>
      </c>
      <c r="L13" s="145">
        <v>17</v>
      </c>
      <c r="M13" s="145">
        <v>8</v>
      </c>
    </row>
    <row r="14" spans="1:210" ht="22.5" x14ac:dyDescent="0.2">
      <c r="A14" s="207" t="s">
        <v>69</v>
      </c>
      <c r="B14" s="145">
        <v>0</v>
      </c>
      <c r="C14" s="145">
        <v>0</v>
      </c>
      <c r="D14" s="145">
        <v>0</v>
      </c>
      <c r="E14" s="145">
        <v>0</v>
      </c>
      <c r="F14" s="145">
        <v>0</v>
      </c>
      <c r="G14" s="145">
        <v>0</v>
      </c>
      <c r="H14" s="145">
        <v>0</v>
      </c>
      <c r="I14" s="145">
        <v>0</v>
      </c>
      <c r="J14" s="145">
        <v>0</v>
      </c>
      <c r="K14" s="145">
        <v>0</v>
      </c>
      <c r="L14" s="145">
        <v>0</v>
      </c>
      <c r="M14" s="145">
        <v>0</v>
      </c>
    </row>
    <row r="15" spans="1:210" ht="22.5" x14ac:dyDescent="0.2">
      <c r="A15" s="207" t="s">
        <v>68</v>
      </c>
      <c r="B15" s="145">
        <v>0</v>
      </c>
      <c r="C15" s="145">
        <v>0</v>
      </c>
      <c r="D15" s="145">
        <v>0</v>
      </c>
      <c r="E15" s="145">
        <v>0</v>
      </c>
      <c r="F15" s="145">
        <v>0</v>
      </c>
      <c r="G15" s="145">
        <v>0</v>
      </c>
      <c r="H15" s="145">
        <v>0</v>
      </c>
      <c r="I15" s="145">
        <v>0</v>
      </c>
      <c r="J15" s="145">
        <v>0</v>
      </c>
      <c r="K15" s="145">
        <v>0</v>
      </c>
      <c r="L15" s="145">
        <v>2</v>
      </c>
      <c r="M15" s="145">
        <v>0</v>
      </c>
    </row>
    <row r="16" spans="1:210" x14ac:dyDescent="0.2">
      <c r="A16" s="207" t="s">
        <v>67</v>
      </c>
      <c r="B16" s="145">
        <v>15</v>
      </c>
      <c r="C16" s="145">
        <v>10</v>
      </c>
      <c r="D16" s="145">
        <v>4</v>
      </c>
      <c r="E16" s="145">
        <v>8</v>
      </c>
      <c r="F16" s="145">
        <v>9</v>
      </c>
      <c r="G16" s="145">
        <v>9</v>
      </c>
      <c r="H16" s="145">
        <v>9</v>
      </c>
      <c r="I16" s="145">
        <v>5</v>
      </c>
      <c r="J16" s="145">
        <v>5</v>
      </c>
      <c r="K16" s="145">
        <v>6</v>
      </c>
      <c r="L16" s="145">
        <v>1</v>
      </c>
      <c r="M16" s="145">
        <v>2</v>
      </c>
    </row>
    <row r="17" spans="1:13" x14ac:dyDescent="0.2">
      <c r="A17" s="207" t="s">
        <v>66</v>
      </c>
      <c r="B17" s="145">
        <v>77</v>
      </c>
      <c r="C17" s="145">
        <v>54</v>
      </c>
      <c r="D17" s="145">
        <v>75</v>
      </c>
      <c r="E17" s="145">
        <v>48</v>
      </c>
      <c r="F17" s="145">
        <v>41</v>
      </c>
      <c r="G17" s="145">
        <v>51</v>
      </c>
      <c r="H17" s="145">
        <v>37</v>
      </c>
      <c r="I17" s="145">
        <v>33</v>
      </c>
      <c r="J17" s="145">
        <v>26</v>
      </c>
      <c r="K17" s="145">
        <v>38</v>
      </c>
      <c r="L17" s="145">
        <v>58</v>
      </c>
      <c r="M17" s="145">
        <v>43</v>
      </c>
    </row>
    <row r="18" spans="1:13" ht="22.5" x14ac:dyDescent="0.2">
      <c r="A18" s="207" t="s">
        <v>65</v>
      </c>
      <c r="B18" s="145">
        <v>25</v>
      </c>
      <c r="C18" s="145">
        <v>7</v>
      </c>
      <c r="D18" s="145">
        <v>8</v>
      </c>
      <c r="E18" s="145">
        <v>12</v>
      </c>
      <c r="F18" s="145">
        <v>1</v>
      </c>
      <c r="G18" s="145">
        <v>3</v>
      </c>
      <c r="H18" s="145">
        <v>1</v>
      </c>
      <c r="I18" s="145">
        <v>6</v>
      </c>
      <c r="J18" s="145">
        <v>1</v>
      </c>
      <c r="K18" s="145">
        <v>0</v>
      </c>
      <c r="L18" s="145">
        <v>0</v>
      </c>
      <c r="M18" s="145">
        <v>2</v>
      </c>
    </row>
    <row r="19" spans="1:13" ht="22.5" x14ac:dyDescent="0.2">
      <c r="A19" s="433" t="s">
        <v>77</v>
      </c>
      <c r="B19" s="208">
        <v>20</v>
      </c>
      <c r="C19" s="208">
        <v>33</v>
      </c>
      <c r="D19" s="208">
        <v>26</v>
      </c>
      <c r="E19" s="208">
        <v>33</v>
      </c>
      <c r="F19" s="208">
        <v>20</v>
      </c>
      <c r="G19" s="208">
        <v>16</v>
      </c>
      <c r="H19" s="208">
        <v>9</v>
      </c>
      <c r="I19" s="208">
        <v>9</v>
      </c>
      <c r="J19" s="208">
        <v>10</v>
      </c>
      <c r="K19" s="208">
        <v>5</v>
      </c>
      <c r="L19" s="208">
        <v>2</v>
      </c>
      <c r="M19" s="208">
        <v>0</v>
      </c>
    </row>
    <row r="20" spans="1:13" s="1" customFormat="1" ht="13.5" customHeight="1" x14ac:dyDescent="0.2">
      <c r="A20" s="460" t="s">
        <v>273</v>
      </c>
      <c r="B20" s="460"/>
      <c r="C20" s="460"/>
      <c r="D20" s="460"/>
      <c r="E20" s="460"/>
      <c r="F20" s="460"/>
      <c r="G20" s="460"/>
      <c r="H20" s="127"/>
      <c r="I20" s="128"/>
      <c r="J20" s="128"/>
      <c r="K20" s="128"/>
      <c r="L20" s="128"/>
      <c r="M20" s="128"/>
    </row>
    <row r="23" spans="1:13" x14ac:dyDescent="0.2">
      <c r="K23" s="214"/>
    </row>
    <row r="29" spans="1:13" x14ac:dyDescent="0.2">
      <c r="A29" s="88"/>
    </row>
  </sheetData>
  <mergeCells count="11">
    <mergeCell ref="FG1:FN1"/>
    <mergeCell ref="GU1:HB1"/>
    <mergeCell ref="FO1:FV1"/>
    <mergeCell ref="FW1:GD1"/>
    <mergeCell ref="GE1:GL1"/>
    <mergeCell ref="GM1:GT1"/>
    <mergeCell ref="A20:G20"/>
    <mergeCell ref="EI1:EP1"/>
    <mergeCell ref="EQ1:EX1"/>
    <mergeCell ref="EY1:FF1"/>
    <mergeCell ref="A1:M1"/>
  </mergeCells>
  <phoneticPr fontId="17" type="noConversion"/>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30" enableFormatConditionsCalculation="0">
    <tabColor indexed="29"/>
  </sheetPr>
  <dimension ref="A1:HE18"/>
  <sheetViews>
    <sheetView showGridLines="0" zoomScaleNormal="100" workbookViewId="0">
      <selection sqref="A1:M1"/>
    </sheetView>
  </sheetViews>
  <sheetFormatPr defaultRowHeight="12.75" x14ac:dyDescent="0.2"/>
  <cols>
    <col min="1" max="1" width="25.5703125" customWidth="1"/>
    <col min="2" max="8" width="6.28515625" style="59" customWidth="1"/>
    <col min="9" max="11" width="6.28515625" customWidth="1"/>
    <col min="12" max="12" width="6.28515625" style="330" customWidth="1"/>
    <col min="13" max="13" width="6.28515625" style="310" customWidth="1"/>
    <col min="14" max="19" width="6.28515625" style="324" customWidth="1"/>
    <col min="20" max="61" width="9.140625" style="324"/>
  </cols>
  <sheetData>
    <row r="1" spans="1:213" s="122" customFormat="1" ht="25.5" customHeight="1" x14ac:dyDescent="0.2">
      <c r="A1" s="451" t="s">
        <v>327</v>
      </c>
      <c r="B1" s="451"/>
      <c r="C1" s="451"/>
      <c r="D1" s="451"/>
      <c r="E1" s="451"/>
      <c r="F1" s="451"/>
      <c r="G1" s="451"/>
      <c r="H1" s="451"/>
      <c r="I1" s="451"/>
      <c r="J1" s="451"/>
      <c r="K1" s="451"/>
      <c r="L1" s="451"/>
      <c r="M1" s="45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21"/>
      <c r="BC1" s="321"/>
      <c r="BD1" s="321"/>
      <c r="BE1" s="321"/>
      <c r="BF1" s="321"/>
      <c r="BG1" s="321"/>
      <c r="BH1" s="321"/>
      <c r="BI1" s="321"/>
      <c r="BJ1" s="455"/>
      <c r="BK1" s="455"/>
      <c r="BL1" s="455"/>
      <c r="BM1" s="455"/>
      <c r="BN1" s="455"/>
      <c r="BO1" s="455"/>
      <c r="BP1" s="455"/>
      <c r="BQ1" s="455"/>
      <c r="BR1" s="455"/>
      <c r="BS1" s="455"/>
      <c r="BT1" s="455"/>
      <c r="BU1" s="455"/>
      <c r="BV1" s="455"/>
      <c r="BW1" s="455"/>
      <c r="BX1" s="455"/>
      <c r="BY1" s="455"/>
      <c r="BZ1" s="455"/>
      <c r="CA1" s="455"/>
      <c r="CB1" s="455"/>
      <c r="CC1" s="455"/>
      <c r="CD1" s="455"/>
      <c r="CE1" s="455"/>
      <c r="CF1" s="455"/>
      <c r="CG1" s="455"/>
      <c r="CH1" s="455"/>
      <c r="CI1" s="455"/>
      <c r="CJ1" s="455"/>
      <c r="CK1" s="455"/>
      <c r="CL1" s="455"/>
      <c r="CM1" s="455"/>
      <c r="CN1" s="455"/>
      <c r="CO1" s="455"/>
      <c r="CP1" s="455"/>
      <c r="CQ1" s="455"/>
      <c r="CR1" s="455"/>
      <c r="CS1" s="455"/>
      <c r="CT1" s="455"/>
      <c r="CU1" s="455"/>
      <c r="CV1" s="455"/>
      <c r="CW1" s="455"/>
      <c r="CX1" s="455"/>
      <c r="CY1" s="455"/>
      <c r="CZ1" s="455"/>
      <c r="DA1" s="455"/>
      <c r="DB1" s="455"/>
      <c r="DC1" s="455"/>
      <c r="DD1" s="455"/>
      <c r="DE1" s="455"/>
      <c r="DF1" s="455"/>
      <c r="DG1" s="455"/>
      <c r="DH1" s="455"/>
      <c r="DI1" s="455"/>
      <c r="DJ1" s="455"/>
      <c r="DK1" s="455"/>
      <c r="DL1" s="455"/>
      <c r="DM1" s="455"/>
      <c r="DN1" s="455"/>
      <c r="DO1" s="455"/>
      <c r="DP1" s="455"/>
      <c r="DQ1" s="455"/>
      <c r="DR1" s="455"/>
      <c r="DS1" s="455"/>
      <c r="DT1" s="455"/>
      <c r="DU1" s="455"/>
      <c r="DV1" s="455"/>
      <c r="DW1" s="455"/>
      <c r="DX1" s="455"/>
      <c r="DY1" s="455"/>
      <c r="DZ1" s="455"/>
      <c r="EA1" s="455"/>
      <c r="EB1" s="455"/>
      <c r="EC1" s="455"/>
      <c r="ED1" s="455"/>
      <c r="EE1" s="455"/>
      <c r="EF1" s="455"/>
      <c r="EG1" s="455"/>
      <c r="EH1" s="455"/>
      <c r="EI1" s="455"/>
      <c r="EJ1" s="455"/>
      <c r="EK1" s="455"/>
      <c r="EL1" s="455"/>
      <c r="EM1" s="455"/>
      <c r="EN1" s="455"/>
      <c r="EO1" s="455"/>
      <c r="EP1" s="455"/>
      <c r="EQ1" s="455"/>
      <c r="ER1" s="455"/>
      <c r="ES1" s="455"/>
      <c r="ET1" s="455"/>
      <c r="EU1" s="455"/>
      <c r="EV1" s="455"/>
      <c r="EW1" s="455"/>
      <c r="EX1" s="455"/>
      <c r="EY1" s="455"/>
      <c r="EZ1" s="455"/>
      <c r="FA1" s="455"/>
      <c r="FB1" s="455"/>
      <c r="FC1" s="455"/>
      <c r="FD1" s="455"/>
      <c r="FE1" s="455"/>
      <c r="FF1" s="455"/>
      <c r="FG1" s="455"/>
      <c r="FH1" s="455"/>
      <c r="FI1" s="455"/>
      <c r="FJ1" s="455"/>
      <c r="FK1" s="455"/>
      <c r="FL1" s="455"/>
      <c r="FM1" s="455"/>
      <c r="FN1" s="455"/>
      <c r="FO1" s="455"/>
      <c r="FP1" s="455"/>
      <c r="FQ1" s="455"/>
      <c r="FR1" s="455"/>
      <c r="FS1" s="455"/>
      <c r="FT1" s="455"/>
      <c r="FU1" s="455"/>
      <c r="FV1" s="455"/>
      <c r="FW1" s="455"/>
      <c r="FX1" s="455"/>
      <c r="FY1" s="455"/>
      <c r="FZ1" s="455"/>
      <c r="GA1" s="455"/>
      <c r="GB1" s="455"/>
      <c r="GC1" s="455"/>
      <c r="GD1" s="455"/>
      <c r="GE1" s="455"/>
      <c r="GF1" s="455"/>
      <c r="GG1" s="455"/>
      <c r="GH1" s="455"/>
      <c r="GI1" s="455"/>
      <c r="GJ1" s="455"/>
      <c r="GK1" s="455"/>
      <c r="GL1" s="455"/>
      <c r="GM1" s="455"/>
      <c r="GN1" s="455"/>
      <c r="GO1" s="455"/>
      <c r="GP1" s="455"/>
      <c r="GQ1" s="455"/>
      <c r="GR1" s="455"/>
      <c r="GS1" s="455"/>
      <c r="GT1" s="455"/>
      <c r="GU1" s="455"/>
      <c r="GV1" s="455"/>
      <c r="GW1" s="455"/>
      <c r="GX1" s="455"/>
      <c r="GY1" s="455"/>
      <c r="GZ1" s="455"/>
      <c r="HA1" s="455"/>
      <c r="HB1" s="455"/>
      <c r="HC1" s="455"/>
      <c r="HD1" s="455"/>
      <c r="HE1" s="455"/>
    </row>
    <row r="2" spans="1:213" s="122" customFormat="1" ht="22.5" customHeight="1" x14ac:dyDescent="0.2">
      <c r="A2" s="396"/>
      <c r="B2" s="419"/>
      <c r="C2" s="396"/>
      <c r="D2" s="396"/>
      <c r="E2" s="396"/>
      <c r="F2" s="396"/>
      <c r="G2" s="396"/>
      <c r="H2" s="396"/>
      <c r="I2" s="396"/>
      <c r="J2" s="396"/>
      <c r="K2" s="396"/>
      <c r="L2" s="396"/>
      <c r="M2" s="396"/>
      <c r="N2" s="321"/>
      <c r="O2" s="321"/>
      <c r="P2" s="321"/>
      <c r="Q2" s="321"/>
      <c r="R2" s="321"/>
      <c r="S2" s="321"/>
      <c r="T2" s="321"/>
      <c r="U2" s="321"/>
      <c r="V2" s="321"/>
      <c r="W2" s="321"/>
      <c r="X2" s="321"/>
      <c r="Y2" s="321"/>
      <c r="Z2" s="321"/>
      <c r="AA2" s="321"/>
      <c r="AB2" s="321"/>
      <c r="AC2" s="321"/>
      <c r="AD2" s="321"/>
      <c r="AE2" s="321"/>
      <c r="AF2" s="321"/>
      <c r="AG2" s="321"/>
      <c r="AH2" s="321"/>
      <c r="AI2" s="321"/>
      <c r="AJ2" s="321"/>
      <c r="AK2" s="321"/>
      <c r="AL2" s="321"/>
      <c r="AM2" s="321"/>
      <c r="AN2" s="321"/>
      <c r="AO2" s="321"/>
      <c r="AP2" s="321"/>
      <c r="AQ2" s="321"/>
      <c r="AR2" s="321"/>
      <c r="AS2" s="321"/>
      <c r="AT2" s="321"/>
      <c r="AU2" s="321"/>
      <c r="AV2" s="321"/>
      <c r="AW2" s="321"/>
      <c r="AX2" s="321"/>
      <c r="AY2" s="321"/>
      <c r="AZ2" s="321"/>
      <c r="BA2" s="321"/>
      <c r="BB2" s="321"/>
      <c r="BC2" s="321"/>
      <c r="BD2" s="321"/>
      <c r="BE2" s="321"/>
      <c r="BF2" s="321"/>
      <c r="BG2" s="321"/>
      <c r="BH2" s="321"/>
      <c r="BI2" s="321"/>
      <c r="BJ2" s="321"/>
      <c r="BK2" s="321"/>
      <c r="BL2" s="321"/>
      <c r="BM2" s="321"/>
      <c r="BN2" s="321"/>
      <c r="BO2" s="321"/>
      <c r="BP2" s="321"/>
      <c r="BQ2" s="321"/>
      <c r="BR2" s="321"/>
      <c r="BS2" s="321"/>
      <c r="BT2" s="321"/>
      <c r="BU2" s="321"/>
      <c r="BV2" s="321"/>
      <c r="BW2" s="321"/>
      <c r="BX2" s="321"/>
      <c r="BY2" s="321"/>
      <c r="BZ2" s="321"/>
      <c r="CA2" s="321"/>
      <c r="CB2" s="321"/>
      <c r="CC2" s="321"/>
      <c r="CD2" s="321"/>
      <c r="CE2" s="321"/>
      <c r="CF2" s="321"/>
      <c r="CG2" s="321"/>
      <c r="CH2" s="321"/>
      <c r="CI2" s="321"/>
      <c r="CJ2" s="321"/>
      <c r="CK2" s="321"/>
      <c r="CL2" s="321"/>
      <c r="CM2" s="321"/>
      <c r="CN2" s="321"/>
      <c r="CO2" s="321"/>
      <c r="CP2" s="321"/>
      <c r="CQ2" s="321"/>
      <c r="CR2" s="321"/>
      <c r="CS2" s="321"/>
      <c r="CT2" s="321"/>
      <c r="CU2" s="321"/>
      <c r="CV2" s="321"/>
      <c r="CW2" s="321"/>
      <c r="CX2" s="321"/>
      <c r="CY2" s="321"/>
      <c r="CZ2" s="321"/>
      <c r="DA2" s="321"/>
      <c r="DB2" s="321"/>
      <c r="DC2" s="321"/>
      <c r="DD2" s="321"/>
      <c r="DE2" s="321"/>
      <c r="DF2" s="321"/>
      <c r="DG2" s="321"/>
      <c r="DH2" s="321"/>
      <c r="DI2" s="321"/>
      <c r="DJ2" s="321"/>
      <c r="DK2" s="321"/>
      <c r="DL2" s="321"/>
      <c r="DM2" s="321"/>
      <c r="DN2" s="321"/>
      <c r="DO2" s="321"/>
      <c r="DP2" s="321"/>
      <c r="DQ2" s="321"/>
      <c r="DR2" s="321"/>
      <c r="DS2" s="321"/>
      <c r="DT2" s="321"/>
      <c r="DU2" s="321"/>
      <c r="DV2" s="321"/>
      <c r="DW2" s="321"/>
      <c r="DX2" s="321"/>
      <c r="DY2" s="321"/>
      <c r="DZ2" s="321"/>
      <c r="EA2" s="321"/>
      <c r="EB2" s="321"/>
      <c r="EC2" s="321"/>
      <c r="ED2" s="321"/>
      <c r="EE2" s="321"/>
      <c r="EF2" s="321"/>
      <c r="EG2" s="321"/>
      <c r="EH2" s="321"/>
      <c r="EI2" s="321"/>
      <c r="EJ2" s="321"/>
      <c r="EK2" s="321"/>
      <c r="EL2" s="321"/>
      <c r="EM2" s="321"/>
      <c r="EN2" s="321"/>
      <c r="EO2" s="321"/>
      <c r="EP2" s="321"/>
      <c r="EQ2" s="321"/>
      <c r="ER2" s="321"/>
      <c r="ES2" s="321"/>
      <c r="ET2" s="321"/>
      <c r="EU2" s="321"/>
      <c r="EV2" s="321"/>
      <c r="EW2" s="321"/>
      <c r="EX2" s="321"/>
      <c r="EY2" s="321"/>
      <c r="EZ2" s="321"/>
      <c r="FA2" s="321"/>
      <c r="FB2" s="321"/>
      <c r="FC2" s="321"/>
      <c r="FD2" s="321"/>
      <c r="FE2" s="321"/>
      <c r="FF2" s="321"/>
      <c r="FG2" s="321"/>
      <c r="FH2" s="321"/>
      <c r="FI2" s="321"/>
      <c r="FJ2" s="321"/>
      <c r="FK2" s="321"/>
      <c r="FL2" s="321"/>
      <c r="FM2" s="321"/>
      <c r="FN2" s="321"/>
      <c r="FO2" s="321"/>
      <c r="FP2" s="321"/>
      <c r="FQ2" s="321"/>
      <c r="FR2" s="321"/>
      <c r="FS2" s="321"/>
      <c r="FT2" s="321"/>
      <c r="FU2" s="321"/>
      <c r="FV2" s="321"/>
      <c r="FW2" s="321"/>
      <c r="FX2" s="321"/>
      <c r="FY2" s="321"/>
      <c r="FZ2" s="321"/>
      <c r="GA2" s="321"/>
      <c r="GB2" s="321"/>
      <c r="GC2" s="321"/>
      <c r="GD2" s="321"/>
      <c r="GE2" s="321"/>
      <c r="GF2" s="321"/>
      <c r="GG2" s="321"/>
      <c r="GH2" s="321"/>
      <c r="GI2" s="321"/>
      <c r="GJ2" s="321"/>
      <c r="GK2" s="321"/>
      <c r="GL2" s="321"/>
      <c r="GM2" s="321"/>
      <c r="GN2" s="321"/>
      <c r="GO2" s="321"/>
      <c r="GP2" s="321"/>
      <c r="GQ2" s="321"/>
      <c r="GR2" s="321"/>
      <c r="GS2" s="321"/>
      <c r="GT2" s="321"/>
      <c r="GU2" s="321"/>
      <c r="GV2" s="321"/>
      <c r="GW2" s="321"/>
      <c r="GX2" s="321"/>
      <c r="GY2" s="321"/>
      <c r="GZ2" s="321"/>
      <c r="HA2" s="321"/>
      <c r="HB2" s="321"/>
      <c r="HC2" s="321"/>
      <c r="HD2" s="321"/>
      <c r="HE2" s="321"/>
    </row>
    <row r="3" spans="1:213" s="32" customFormat="1" ht="11.25" customHeight="1" x14ac:dyDescent="0.2">
      <c r="A3" s="258" t="s">
        <v>242</v>
      </c>
      <c r="B3" s="404"/>
      <c r="C3" s="404"/>
      <c r="D3" s="404"/>
      <c r="E3" s="404"/>
      <c r="F3" s="404"/>
      <c r="G3" s="404"/>
      <c r="H3" s="405"/>
      <c r="I3" s="129"/>
      <c r="J3" s="129"/>
      <c r="K3" s="129"/>
      <c r="L3" s="129"/>
      <c r="M3" s="129"/>
    </row>
    <row r="4" spans="1:213" s="1" customFormat="1" ht="28.5" customHeight="1" thickBot="1" x14ac:dyDescent="0.25">
      <c r="A4" s="260"/>
      <c r="B4" s="277">
        <v>2005</v>
      </c>
      <c r="C4" s="277">
        <v>2006</v>
      </c>
      <c r="D4" s="277">
        <v>2007</v>
      </c>
      <c r="E4" s="277">
        <v>2008</v>
      </c>
      <c r="F4" s="277">
        <v>2009</v>
      </c>
      <c r="G4" s="277">
        <v>2010</v>
      </c>
      <c r="H4" s="261">
        <v>2011</v>
      </c>
      <c r="I4" s="261">
        <v>2012</v>
      </c>
      <c r="J4" s="261">
        <v>2013</v>
      </c>
      <c r="K4" s="261">
        <v>2014</v>
      </c>
      <c r="L4" s="261">
        <v>2015</v>
      </c>
      <c r="M4" s="261">
        <v>2016</v>
      </c>
    </row>
    <row r="5" spans="1:213" ht="20.25" customHeight="1" thickTop="1" x14ac:dyDescent="0.2">
      <c r="A5" s="398" t="s">
        <v>23</v>
      </c>
      <c r="B5" s="360">
        <v>228884</v>
      </c>
      <c r="C5" s="360">
        <v>237392</v>
      </c>
      <c r="D5" s="360">
        <v>237409</v>
      </c>
      <c r="E5" s="360">
        <v>240018</v>
      </c>
      <c r="F5" s="360">
        <v>217393</v>
      </c>
      <c r="G5" s="360">
        <v>215632</v>
      </c>
      <c r="H5" s="360">
        <v>209183</v>
      </c>
      <c r="I5" s="360">
        <v>193611</v>
      </c>
      <c r="J5" s="360">
        <v>195578</v>
      </c>
      <c r="K5" s="360">
        <v>203548</v>
      </c>
      <c r="L5" s="360">
        <v>208457</v>
      </c>
      <c r="M5" s="360">
        <v>207567</v>
      </c>
    </row>
    <row r="6" spans="1:213" ht="18" customHeight="1" x14ac:dyDescent="0.2">
      <c r="A6" s="406" t="s">
        <v>121</v>
      </c>
      <c r="B6" s="361">
        <v>34665</v>
      </c>
      <c r="C6" s="361">
        <v>36686</v>
      </c>
      <c r="D6" s="361">
        <v>36804</v>
      </c>
      <c r="E6" s="361">
        <v>35157</v>
      </c>
      <c r="F6" s="361">
        <v>31185</v>
      </c>
      <c r="G6" s="361">
        <v>32147</v>
      </c>
      <c r="H6" s="361">
        <v>29798</v>
      </c>
      <c r="I6" s="361">
        <v>28241</v>
      </c>
      <c r="J6" s="361">
        <v>27738</v>
      </c>
      <c r="K6" s="361">
        <v>28619</v>
      </c>
      <c r="L6" s="361">
        <v>28678</v>
      </c>
      <c r="M6" s="361">
        <v>28147</v>
      </c>
    </row>
    <row r="7" spans="1:213" ht="26.25" customHeight="1" x14ac:dyDescent="0.2">
      <c r="A7" s="406" t="s">
        <v>122</v>
      </c>
      <c r="B7" s="361">
        <v>1903</v>
      </c>
      <c r="C7" s="361">
        <v>1937</v>
      </c>
      <c r="D7" s="361">
        <v>2913</v>
      </c>
      <c r="E7" s="361">
        <v>2420</v>
      </c>
      <c r="F7" s="361">
        <v>1993</v>
      </c>
      <c r="G7" s="361">
        <v>2054</v>
      </c>
      <c r="H7" s="361">
        <v>1940</v>
      </c>
      <c r="I7" s="361">
        <v>1816</v>
      </c>
      <c r="J7" s="361">
        <v>1851</v>
      </c>
      <c r="K7" s="361">
        <v>1994</v>
      </c>
      <c r="L7" s="361">
        <v>2305</v>
      </c>
      <c r="M7" s="361">
        <v>2049</v>
      </c>
    </row>
    <row r="8" spans="1:213" ht="27" customHeight="1" x14ac:dyDescent="0.2">
      <c r="A8" s="406" t="s">
        <v>238</v>
      </c>
      <c r="B8" s="361">
        <v>23741</v>
      </c>
      <c r="C8" s="361">
        <v>27430</v>
      </c>
      <c r="D8" s="361">
        <v>31057</v>
      </c>
      <c r="E8" s="361">
        <v>31160</v>
      </c>
      <c r="F8" s="361">
        <v>30300</v>
      </c>
      <c r="G8" s="361">
        <v>31306</v>
      </c>
      <c r="H8" s="361">
        <v>29526</v>
      </c>
      <c r="I8" s="361">
        <v>27737</v>
      </c>
      <c r="J8" s="361">
        <v>29152</v>
      </c>
      <c r="K8" s="361">
        <v>29444</v>
      </c>
      <c r="L8" s="361">
        <v>30213</v>
      </c>
      <c r="M8" s="361">
        <v>30427</v>
      </c>
    </row>
    <row r="9" spans="1:213" ht="15" customHeight="1" x14ac:dyDescent="0.2">
      <c r="A9" s="406" t="s">
        <v>120</v>
      </c>
      <c r="B9" s="361">
        <v>7357</v>
      </c>
      <c r="C9" s="361">
        <v>8223</v>
      </c>
      <c r="D9" s="361">
        <v>8056</v>
      </c>
      <c r="E9" s="361">
        <v>8022</v>
      </c>
      <c r="F9" s="361">
        <v>7290</v>
      </c>
      <c r="G9" s="361">
        <v>7545</v>
      </c>
      <c r="H9" s="361">
        <v>7100</v>
      </c>
      <c r="I9" s="361">
        <v>6699</v>
      </c>
      <c r="J9" s="361">
        <v>6632</v>
      </c>
      <c r="K9" s="361">
        <v>6876</v>
      </c>
      <c r="L9" s="361">
        <v>7210</v>
      </c>
      <c r="M9" s="361">
        <v>6549</v>
      </c>
    </row>
    <row r="10" spans="1:213" ht="14.25" customHeight="1" x14ac:dyDescent="0.2">
      <c r="A10" s="406" t="s">
        <v>41</v>
      </c>
      <c r="B10" s="361">
        <v>75501</v>
      </c>
      <c r="C10" s="361">
        <v>83141</v>
      </c>
      <c r="D10" s="361">
        <v>86704</v>
      </c>
      <c r="E10" s="361">
        <v>87027</v>
      </c>
      <c r="F10" s="361">
        <v>78954</v>
      </c>
      <c r="G10" s="361">
        <v>77985</v>
      </c>
      <c r="H10" s="361">
        <v>74012</v>
      </c>
      <c r="I10" s="361">
        <v>70201</v>
      </c>
      <c r="J10" s="361">
        <v>70532</v>
      </c>
      <c r="K10" s="361">
        <v>72600</v>
      </c>
      <c r="L10" s="361">
        <v>75427</v>
      </c>
      <c r="M10" s="361">
        <v>75547</v>
      </c>
    </row>
    <row r="11" spans="1:213" ht="13.5" customHeight="1" x14ac:dyDescent="0.2">
      <c r="A11" s="406" t="s">
        <v>42</v>
      </c>
      <c r="B11" s="361">
        <v>49430</v>
      </c>
      <c r="C11" s="361">
        <v>54399</v>
      </c>
      <c r="D11" s="361">
        <v>56634</v>
      </c>
      <c r="E11" s="361">
        <v>57016</v>
      </c>
      <c r="F11" s="361">
        <v>52109</v>
      </c>
      <c r="G11" s="361">
        <v>52567</v>
      </c>
      <c r="H11" s="361">
        <v>49594</v>
      </c>
      <c r="I11" s="361">
        <v>45991</v>
      </c>
      <c r="J11" s="361">
        <v>46051</v>
      </c>
      <c r="K11" s="361">
        <v>48075</v>
      </c>
      <c r="L11" s="361">
        <v>50318</v>
      </c>
      <c r="M11" s="361">
        <v>50286</v>
      </c>
    </row>
    <row r="12" spans="1:213" ht="24" customHeight="1" x14ac:dyDescent="0.2">
      <c r="A12" s="406" t="s">
        <v>118</v>
      </c>
      <c r="B12" s="361">
        <v>7310</v>
      </c>
      <c r="C12" s="361">
        <v>10382</v>
      </c>
      <c r="D12" s="361">
        <v>3253</v>
      </c>
      <c r="E12" s="361">
        <v>3491</v>
      </c>
      <c r="F12" s="361">
        <v>3297</v>
      </c>
      <c r="G12" s="361">
        <v>2908</v>
      </c>
      <c r="H12" s="361">
        <v>2739</v>
      </c>
      <c r="I12" s="361">
        <v>2556</v>
      </c>
      <c r="J12" s="361">
        <v>2282</v>
      </c>
      <c r="K12" s="361">
        <v>2350</v>
      </c>
      <c r="L12" s="361">
        <v>3216</v>
      </c>
      <c r="M12" s="361">
        <v>2832</v>
      </c>
    </row>
    <row r="13" spans="1:213" ht="15.75" customHeight="1" x14ac:dyDescent="0.2">
      <c r="A13" s="406" t="s">
        <v>119</v>
      </c>
      <c r="B13" s="361">
        <v>2747</v>
      </c>
      <c r="C13" s="361">
        <v>2917</v>
      </c>
      <c r="D13" s="361">
        <v>2944</v>
      </c>
      <c r="E13" s="361">
        <v>3529</v>
      </c>
      <c r="F13" s="361">
        <v>1365</v>
      </c>
      <c r="G13" s="361">
        <v>1437</v>
      </c>
      <c r="H13" s="361">
        <v>1290</v>
      </c>
      <c r="I13" s="361">
        <v>751</v>
      </c>
      <c r="J13" s="361">
        <v>569</v>
      </c>
      <c r="K13" s="361">
        <v>865</v>
      </c>
      <c r="L13" s="361">
        <v>415</v>
      </c>
      <c r="M13" s="361">
        <v>770</v>
      </c>
    </row>
    <row r="14" spans="1:213" x14ac:dyDescent="0.2">
      <c r="A14" s="407" t="s">
        <v>35</v>
      </c>
      <c r="B14" s="361">
        <v>26230</v>
      </c>
      <c r="C14" s="361">
        <v>12277</v>
      </c>
      <c r="D14" s="361">
        <v>9044</v>
      </c>
      <c r="E14" s="361">
        <v>12196</v>
      </c>
      <c r="F14" s="361">
        <v>10900</v>
      </c>
      <c r="G14" s="362">
        <v>7683</v>
      </c>
      <c r="H14" s="362">
        <v>13184</v>
      </c>
      <c r="I14" s="362">
        <v>9619</v>
      </c>
      <c r="J14" s="362">
        <v>10771</v>
      </c>
      <c r="K14" s="362">
        <v>12725</v>
      </c>
      <c r="L14" s="362">
        <v>10675</v>
      </c>
      <c r="M14" s="362">
        <v>10961</v>
      </c>
    </row>
    <row r="15" spans="1:213" s="1" customFormat="1" ht="13.5" customHeight="1" x14ac:dyDescent="0.2">
      <c r="A15" s="463" t="s">
        <v>273</v>
      </c>
      <c r="B15" s="463"/>
      <c r="C15" s="463"/>
      <c r="D15" s="463"/>
      <c r="E15" s="463"/>
      <c r="F15" s="463"/>
      <c r="G15" s="463"/>
      <c r="H15" s="127"/>
      <c r="I15" s="128"/>
      <c r="J15" s="128"/>
      <c r="K15" s="128"/>
      <c r="L15" s="128"/>
      <c r="M15" s="128"/>
    </row>
    <row r="16" spans="1:213" s="36" customFormat="1" ht="13.5" customHeight="1" x14ac:dyDescent="0.2">
      <c r="A16" s="267" t="s">
        <v>258</v>
      </c>
      <c r="B16" s="150"/>
      <c r="C16" s="264"/>
      <c r="D16" s="265"/>
      <c r="E16" s="265"/>
      <c r="F16" s="266"/>
      <c r="G16" s="265"/>
      <c r="H16" s="265"/>
      <c r="I16" s="265"/>
      <c r="J16" s="265"/>
      <c r="K16" s="265"/>
      <c r="L16" s="265"/>
      <c r="M16" s="265"/>
      <c r="N16" s="243"/>
    </row>
    <row r="18" spans="1:1" x14ac:dyDescent="0.2">
      <c r="A18" s="60"/>
    </row>
  </sheetData>
  <mergeCells count="21">
    <mergeCell ref="ET1:FA1"/>
    <mergeCell ref="FB1:FI1"/>
    <mergeCell ref="GP1:GW1"/>
    <mergeCell ref="GX1:HE1"/>
    <mergeCell ref="FJ1:FQ1"/>
    <mergeCell ref="FR1:FY1"/>
    <mergeCell ref="FZ1:GG1"/>
    <mergeCell ref="GH1:GO1"/>
    <mergeCell ref="DN1:DU1"/>
    <mergeCell ref="DV1:EC1"/>
    <mergeCell ref="ED1:EK1"/>
    <mergeCell ref="EL1:ES1"/>
    <mergeCell ref="CH1:CO1"/>
    <mergeCell ref="CP1:CW1"/>
    <mergeCell ref="CX1:DE1"/>
    <mergeCell ref="DF1:DM1"/>
    <mergeCell ref="A15:G15"/>
    <mergeCell ref="BJ1:BQ1"/>
    <mergeCell ref="BR1:BY1"/>
    <mergeCell ref="BZ1:CG1"/>
    <mergeCell ref="A1:M1"/>
  </mergeCells>
  <phoneticPr fontId="17" type="noConversion"/>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31" enableFormatConditionsCalculation="0">
    <tabColor indexed="29"/>
  </sheetPr>
  <dimension ref="A1:HD32"/>
  <sheetViews>
    <sheetView showGridLines="0" zoomScaleNormal="100" workbookViewId="0">
      <selection sqref="A1:M1"/>
    </sheetView>
  </sheetViews>
  <sheetFormatPr defaultRowHeight="12.75" x14ac:dyDescent="0.2"/>
  <cols>
    <col min="1" max="1" width="30.42578125" customWidth="1"/>
    <col min="2" max="8" width="5.85546875" style="59" customWidth="1"/>
    <col min="9" max="11" width="5.85546875" customWidth="1"/>
    <col min="12" max="12" width="5.85546875" style="330" customWidth="1"/>
    <col min="13" max="13" width="5.85546875" style="310" customWidth="1"/>
    <col min="14" max="14" width="5.85546875" customWidth="1"/>
  </cols>
  <sheetData>
    <row r="1" spans="1:212" s="122" customFormat="1" ht="25.5" customHeight="1" x14ac:dyDescent="0.2">
      <c r="A1" s="451" t="s">
        <v>328</v>
      </c>
      <c r="B1" s="451"/>
      <c r="C1" s="451"/>
      <c r="D1" s="451"/>
      <c r="E1" s="451"/>
      <c r="F1" s="451"/>
      <c r="G1" s="451"/>
      <c r="H1" s="451"/>
      <c r="I1" s="451"/>
      <c r="J1" s="451"/>
      <c r="K1" s="451"/>
      <c r="L1" s="451"/>
      <c r="M1" s="451"/>
      <c r="N1" s="246"/>
      <c r="O1" s="455"/>
      <c r="P1" s="455"/>
      <c r="Q1" s="455"/>
      <c r="R1" s="455"/>
      <c r="S1" s="455"/>
      <c r="T1" s="455"/>
      <c r="U1" s="455"/>
      <c r="V1" s="455"/>
      <c r="W1" s="455"/>
      <c r="X1" s="455"/>
      <c r="Y1" s="455"/>
      <c r="Z1" s="455"/>
      <c r="AA1" s="455"/>
      <c r="AB1" s="455"/>
      <c r="AC1" s="455"/>
      <c r="AD1" s="455"/>
      <c r="AE1" s="455"/>
      <c r="AF1" s="455"/>
      <c r="AG1" s="455"/>
      <c r="AH1" s="455"/>
      <c r="AI1" s="455"/>
      <c r="AJ1" s="455"/>
      <c r="AK1" s="455"/>
      <c r="AL1" s="455"/>
      <c r="AM1" s="455"/>
      <c r="AN1" s="455"/>
      <c r="AO1" s="455"/>
      <c r="AP1" s="455"/>
      <c r="AQ1" s="455"/>
      <c r="AR1" s="455"/>
      <c r="AS1" s="455"/>
      <c r="AT1" s="455"/>
      <c r="AU1" s="455"/>
      <c r="AV1" s="455"/>
      <c r="AW1" s="455"/>
      <c r="AX1" s="455"/>
      <c r="AY1" s="455"/>
      <c r="AZ1" s="455"/>
      <c r="BA1" s="455"/>
      <c r="BB1" s="455"/>
      <c r="BC1" s="455"/>
      <c r="BD1" s="455"/>
      <c r="BE1" s="455"/>
      <c r="BF1" s="455"/>
      <c r="BG1" s="455"/>
      <c r="BH1" s="455"/>
      <c r="BI1" s="455"/>
      <c r="BJ1" s="455"/>
      <c r="BK1" s="455"/>
      <c r="BL1" s="455"/>
      <c r="BM1" s="455"/>
      <c r="BN1" s="455"/>
      <c r="BO1" s="455"/>
      <c r="BP1" s="455"/>
      <c r="BQ1" s="455"/>
      <c r="BR1" s="455"/>
      <c r="BS1" s="455"/>
      <c r="BT1" s="455"/>
      <c r="BU1" s="455"/>
      <c r="BV1" s="455"/>
      <c r="BW1" s="455"/>
      <c r="BX1" s="455"/>
      <c r="BY1" s="455"/>
      <c r="BZ1" s="455"/>
      <c r="CA1" s="455"/>
      <c r="CB1" s="455"/>
      <c r="CC1" s="455"/>
      <c r="CD1" s="455"/>
      <c r="CE1" s="455"/>
      <c r="CF1" s="455"/>
      <c r="CG1" s="455"/>
      <c r="CH1" s="455"/>
      <c r="CI1" s="455"/>
      <c r="CJ1" s="455"/>
      <c r="CK1" s="455"/>
      <c r="CL1" s="455"/>
      <c r="CM1" s="455"/>
      <c r="CN1" s="455"/>
      <c r="CO1" s="455"/>
      <c r="CP1" s="455"/>
      <c r="CQ1" s="455"/>
      <c r="CR1" s="455"/>
      <c r="CS1" s="455"/>
      <c r="CT1" s="455"/>
      <c r="CU1" s="455"/>
      <c r="CV1" s="455"/>
      <c r="CW1" s="455"/>
      <c r="CX1" s="455"/>
      <c r="CY1" s="455"/>
      <c r="CZ1" s="455"/>
      <c r="DA1" s="455"/>
      <c r="DB1" s="455"/>
      <c r="DC1" s="455"/>
      <c r="DD1" s="455"/>
      <c r="DE1" s="455"/>
      <c r="DF1" s="455"/>
      <c r="DG1" s="455"/>
      <c r="DH1" s="455"/>
      <c r="DI1" s="455"/>
      <c r="DJ1" s="455"/>
      <c r="DK1" s="455"/>
      <c r="DL1" s="455"/>
      <c r="DM1" s="455"/>
      <c r="DN1" s="455"/>
      <c r="DO1" s="455"/>
      <c r="DP1" s="455"/>
      <c r="DQ1" s="455"/>
      <c r="DR1" s="455"/>
      <c r="DS1" s="455"/>
      <c r="DT1" s="455"/>
      <c r="DU1" s="455"/>
      <c r="DV1" s="455"/>
      <c r="DW1" s="455"/>
      <c r="DX1" s="455"/>
      <c r="DY1" s="455"/>
      <c r="DZ1" s="455"/>
      <c r="EA1" s="455"/>
      <c r="EB1" s="455"/>
      <c r="EC1" s="455"/>
      <c r="ED1" s="455"/>
      <c r="EE1" s="455"/>
      <c r="EF1" s="455"/>
      <c r="EG1" s="455"/>
      <c r="EH1" s="455"/>
      <c r="EI1" s="455"/>
      <c r="EJ1" s="455"/>
      <c r="EK1" s="455"/>
      <c r="EL1" s="455"/>
      <c r="EM1" s="455"/>
      <c r="EN1" s="455"/>
      <c r="EO1" s="455"/>
      <c r="EP1" s="455"/>
      <c r="EQ1" s="455"/>
      <c r="ER1" s="455"/>
      <c r="ES1" s="455"/>
      <c r="ET1" s="455"/>
      <c r="EU1" s="455"/>
      <c r="EV1" s="455"/>
      <c r="EW1" s="455"/>
      <c r="EX1" s="455"/>
      <c r="EY1" s="455"/>
      <c r="EZ1" s="455"/>
      <c r="FA1" s="455"/>
      <c r="FB1" s="455"/>
      <c r="FC1" s="455"/>
      <c r="FD1" s="455"/>
      <c r="FE1" s="455"/>
      <c r="FF1" s="455"/>
      <c r="FG1" s="455"/>
      <c r="FH1" s="455"/>
      <c r="FI1" s="455"/>
      <c r="FJ1" s="455"/>
      <c r="FK1" s="455"/>
      <c r="FL1" s="455"/>
      <c r="FM1" s="455"/>
      <c r="FN1" s="455"/>
      <c r="FO1" s="455"/>
      <c r="FP1" s="455"/>
      <c r="FQ1" s="455"/>
      <c r="FR1" s="455"/>
      <c r="FS1" s="455"/>
      <c r="FT1" s="455"/>
      <c r="FU1" s="455"/>
      <c r="FV1" s="455"/>
      <c r="FW1" s="455"/>
      <c r="FX1" s="455"/>
      <c r="FY1" s="455"/>
      <c r="FZ1" s="455"/>
      <c r="GA1" s="455"/>
      <c r="GB1" s="455"/>
      <c r="GC1" s="455"/>
      <c r="GD1" s="455"/>
      <c r="GE1" s="455"/>
      <c r="GF1" s="455"/>
      <c r="GG1" s="455"/>
      <c r="GH1" s="455"/>
      <c r="GI1" s="455"/>
      <c r="GJ1" s="455"/>
      <c r="GK1" s="455"/>
      <c r="GL1" s="455"/>
      <c r="GM1" s="455"/>
      <c r="GN1" s="455"/>
      <c r="GO1" s="455"/>
      <c r="GP1" s="455"/>
      <c r="GQ1" s="455"/>
      <c r="GR1" s="455"/>
      <c r="GS1" s="455"/>
      <c r="GT1" s="455"/>
      <c r="GU1" s="455"/>
      <c r="GV1" s="455"/>
      <c r="GW1" s="455"/>
      <c r="GX1" s="455"/>
      <c r="GY1" s="455"/>
      <c r="GZ1" s="455"/>
      <c r="HA1" s="455"/>
      <c r="HB1" s="455"/>
      <c r="HC1" s="455"/>
      <c r="HD1" s="455"/>
    </row>
    <row r="2" spans="1:212" s="122" customFormat="1" ht="22.5" customHeight="1" x14ac:dyDescent="0.2">
      <c r="A2" s="320"/>
      <c r="B2" s="419"/>
      <c r="C2" s="320"/>
      <c r="D2" s="320"/>
      <c r="E2" s="320"/>
      <c r="F2" s="320"/>
      <c r="G2" s="320"/>
      <c r="H2" s="320"/>
      <c r="I2" s="320"/>
      <c r="J2" s="320"/>
      <c r="K2" s="320"/>
      <c r="L2" s="328"/>
      <c r="M2" s="320"/>
      <c r="N2" s="323"/>
      <c r="O2" s="321"/>
      <c r="P2" s="321"/>
      <c r="Q2" s="321"/>
      <c r="R2" s="321"/>
      <c r="S2" s="321"/>
      <c r="T2" s="321"/>
      <c r="U2" s="321"/>
      <c r="V2" s="321"/>
      <c r="W2" s="321"/>
      <c r="X2" s="321"/>
      <c r="Y2" s="321"/>
      <c r="Z2" s="321"/>
      <c r="AA2" s="321"/>
      <c r="AB2" s="321"/>
      <c r="AC2" s="321"/>
      <c r="AD2" s="321"/>
      <c r="AE2" s="321"/>
      <c r="AF2" s="321"/>
      <c r="AG2" s="321"/>
      <c r="AH2" s="321"/>
      <c r="AI2" s="321"/>
      <c r="AJ2" s="321"/>
      <c r="AK2" s="321"/>
      <c r="AL2" s="321"/>
      <c r="AM2" s="321"/>
      <c r="AN2" s="321"/>
      <c r="AO2" s="321"/>
      <c r="AP2" s="321"/>
      <c r="AQ2" s="321"/>
      <c r="AR2" s="321"/>
      <c r="AS2" s="321"/>
      <c r="AT2" s="321"/>
      <c r="AU2" s="321"/>
      <c r="AV2" s="321"/>
      <c r="AW2" s="321"/>
      <c r="AX2" s="321"/>
      <c r="AY2" s="321"/>
      <c r="AZ2" s="321"/>
      <c r="BA2" s="321"/>
      <c r="BB2" s="321"/>
      <c r="BC2" s="321"/>
      <c r="BD2" s="321"/>
      <c r="BE2" s="321"/>
      <c r="BF2" s="321"/>
      <c r="BG2" s="321"/>
      <c r="BH2" s="321"/>
      <c r="BI2" s="321"/>
      <c r="BJ2" s="321"/>
      <c r="BK2" s="321"/>
      <c r="BL2" s="321"/>
      <c r="BM2" s="321"/>
      <c r="BN2" s="321"/>
      <c r="BO2" s="321"/>
      <c r="BP2" s="321"/>
      <c r="BQ2" s="321"/>
      <c r="BR2" s="321"/>
      <c r="BS2" s="321"/>
      <c r="BT2" s="321"/>
      <c r="BU2" s="321"/>
      <c r="BV2" s="321"/>
      <c r="BW2" s="321"/>
      <c r="BX2" s="321"/>
      <c r="BY2" s="321"/>
      <c r="BZ2" s="321"/>
      <c r="CA2" s="321"/>
      <c r="CB2" s="321"/>
      <c r="CC2" s="321"/>
      <c r="CD2" s="321"/>
      <c r="CE2" s="321"/>
      <c r="CF2" s="321"/>
      <c r="CG2" s="321"/>
      <c r="CH2" s="321"/>
      <c r="CI2" s="321"/>
      <c r="CJ2" s="321"/>
      <c r="CK2" s="321"/>
      <c r="CL2" s="321"/>
      <c r="CM2" s="321"/>
      <c r="CN2" s="321"/>
      <c r="CO2" s="321"/>
      <c r="CP2" s="321"/>
      <c r="CQ2" s="321"/>
      <c r="CR2" s="321"/>
      <c r="CS2" s="321"/>
      <c r="CT2" s="321"/>
      <c r="CU2" s="321"/>
      <c r="CV2" s="321"/>
      <c r="CW2" s="321"/>
      <c r="CX2" s="321"/>
      <c r="CY2" s="321"/>
      <c r="CZ2" s="321"/>
      <c r="DA2" s="321"/>
      <c r="DB2" s="321"/>
      <c r="DC2" s="321"/>
      <c r="DD2" s="321"/>
      <c r="DE2" s="321"/>
      <c r="DF2" s="321"/>
      <c r="DG2" s="321"/>
      <c r="DH2" s="321"/>
      <c r="DI2" s="321"/>
      <c r="DJ2" s="321"/>
      <c r="DK2" s="321"/>
      <c r="DL2" s="321"/>
      <c r="DM2" s="321"/>
      <c r="DN2" s="321"/>
      <c r="DO2" s="321"/>
      <c r="DP2" s="321"/>
      <c r="DQ2" s="321"/>
      <c r="DR2" s="321"/>
      <c r="DS2" s="321"/>
      <c r="DT2" s="321"/>
      <c r="DU2" s="321"/>
      <c r="DV2" s="321"/>
      <c r="DW2" s="321"/>
      <c r="DX2" s="321"/>
      <c r="DY2" s="321"/>
      <c r="DZ2" s="321"/>
      <c r="EA2" s="321"/>
      <c r="EB2" s="321"/>
      <c r="EC2" s="321"/>
      <c r="ED2" s="321"/>
      <c r="EE2" s="321"/>
      <c r="EF2" s="321"/>
      <c r="EG2" s="321"/>
      <c r="EH2" s="321"/>
      <c r="EI2" s="321"/>
      <c r="EJ2" s="321"/>
      <c r="EK2" s="321"/>
      <c r="EL2" s="321"/>
      <c r="EM2" s="321"/>
      <c r="EN2" s="321"/>
      <c r="EO2" s="321"/>
      <c r="EP2" s="321"/>
      <c r="EQ2" s="321"/>
      <c r="ER2" s="321"/>
      <c r="ES2" s="321"/>
      <c r="ET2" s="321"/>
      <c r="EU2" s="321"/>
      <c r="EV2" s="321"/>
      <c r="EW2" s="321"/>
      <c r="EX2" s="321"/>
      <c r="EY2" s="321"/>
      <c r="EZ2" s="321"/>
      <c r="FA2" s="321"/>
      <c r="FB2" s="321"/>
      <c r="FC2" s="321"/>
      <c r="FD2" s="321"/>
      <c r="FE2" s="321"/>
      <c r="FF2" s="321"/>
      <c r="FG2" s="321"/>
      <c r="FH2" s="321"/>
      <c r="FI2" s="321"/>
      <c r="FJ2" s="321"/>
      <c r="FK2" s="321"/>
      <c r="FL2" s="321"/>
      <c r="FM2" s="321"/>
      <c r="FN2" s="321"/>
      <c r="FO2" s="321"/>
      <c r="FP2" s="321"/>
      <c r="FQ2" s="321"/>
      <c r="FR2" s="321"/>
      <c r="FS2" s="321"/>
      <c r="FT2" s="321"/>
      <c r="FU2" s="321"/>
      <c r="FV2" s="321"/>
      <c r="FW2" s="321"/>
      <c r="FX2" s="321"/>
      <c r="FY2" s="321"/>
      <c r="FZ2" s="321"/>
      <c r="GA2" s="321"/>
      <c r="GB2" s="321"/>
      <c r="GC2" s="321"/>
      <c r="GD2" s="321"/>
      <c r="GE2" s="321"/>
      <c r="GF2" s="321"/>
      <c r="GG2" s="321"/>
      <c r="GH2" s="321"/>
      <c r="GI2" s="321"/>
      <c r="GJ2" s="321"/>
      <c r="GK2" s="321"/>
      <c r="GL2" s="321"/>
      <c r="GM2" s="321"/>
      <c r="GN2" s="321"/>
      <c r="GO2" s="321"/>
      <c r="GP2" s="321"/>
      <c r="GQ2" s="321"/>
      <c r="GR2" s="321"/>
      <c r="GS2" s="321"/>
      <c r="GT2" s="321"/>
      <c r="GU2" s="321"/>
      <c r="GV2" s="321"/>
      <c r="GW2" s="321"/>
      <c r="GX2" s="321"/>
      <c r="GY2" s="321"/>
      <c r="GZ2" s="321"/>
      <c r="HA2" s="321"/>
      <c r="HB2" s="321"/>
      <c r="HC2" s="321"/>
      <c r="HD2" s="321"/>
    </row>
    <row r="3" spans="1:212" s="1" customFormat="1" ht="11.25" customHeight="1" x14ac:dyDescent="0.2">
      <c r="A3" s="80" t="s">
        <v>242</v>
      </c>
      <c r="B3" s="69"/>
      <c r="C3" s="69"/>
      <c r="D3" s="69"/>
      <c r="E3" s="69"/>
      <c r="F3" s="69"/>
      <c r="G3" s="69"/>
      <c r="H3" s="104"/>
      <c r="I3" s="133"/>
      <c r="J3" s="128"/>
      <c r="K3" s="128"/>
      <c r="L3" s="128"/>
      <c r="M3" s="128"/>
      <c r="N3" s="28"/>
    </row>
    <row r="4" spans="1:212" ht="28.5" customHeight="1" thickBot="1" x14ac:dyDescent="0.25">
      <c r="A4" s="176"/>
      <c r="B4" s="186">
        <v>2005</v>
      </c>
      <c r="C4" s="186">
        <v>2006</v>
      </c>
      <c r="D4" s="186">
        <v>2007</v>
      </c>
      <c r="E4" s="186">
        <v>2008</v>
      </c>
      <c r="F4" s="186">
        <v>2009</v>
      </c>
      <c r="G4" s="186">
        <v>2010</v>
      </c>
      <c r="H4" s="177">
        <v>2011</v>
      </c>
      <c r="I4" s="177">
        <v>2012</v>
      </c>
      <c r="J4" s="177">
        <v>2013</v>
      </c>
      <c r="K4" s="177">
        <v>2014</v>
      </c>
      <c r="L4" s="177">
        <v>2015</v>
      </c>
      <c r="M4" s="177">
        <v>2016</v>
      </c>
      <c r="N4" s="61"/>
    </row>
    <row r="5" spans="1:212" ht="20.25" customHeight="1" thickTop="1" x14ac:dyDescent="0.2">
      <c r="A5" s="209" t="s">
        <v>23</v>
      </c>
      <c r="B5" s="180">
        <v>300</v>
      </c>
      <c r="C5" s="180">
        <v>253</v>
      </c>
      <c r="D5" s="180">
        <v>276</v>
      </c>
      <c r="E5" s="180">
        <v>231</v>
      </c>
      <c r="F5" s="180">
        <v>217</v>
      </c>
      <c r="G5" s="180">
        <v>208</v>
      </c>
      <c r="H5" s="180">
        <v>196</v>
      </c>
      <c r="I5" s="180">
        <v>175</v>
      </c>
      <c r="J5" s="180">
        <v>160</v>
      </c>
      <c r="K5" s="180">
        <v>160</v>
      </c>
      <c r="L5" s="180">
        <v>161</v>
      </c>
      <c r="M5" s="180">
        <v>138</v>
      </c>
      <c r="N5" s="61"/>
    </row>
    <row r="6" spans="1:212" ht="20.25" customHeight="1" x14ac:dyDescent="0.2">
      <c r="A6" s="216" t="s">
        <v>121</v>
      </c>
      <c r="B6" s="145">
        <v>58</v>
      </c>
      <c r="C6" s="145">
        <v>74</v>
      </c>
      <c r="D6" s="145">
        <v>67</v>
      </c>
      <c r="E6" s="145">
        <v>46</v>
      </c>
      <c r="F6" s="145">
        <v>57</v>
      </c>
      <c r="G6" s="145">
        <v>52</v>
      </c>
      <c r="H6" s="145">
        <v>75</v>
      </c>
      <c r="I6" s="145">
        <v>47</v>
      </c>
      <c r="J6" s="145">
        <v>40</v>
      </c>
      <c r="K6" s="145">
        <v>33</v>
      </c>
      <c r="L6" s="145">
        <v>35</v>
      </c>
      <c r="M6" s="145">
        <v>39</v>
      </c>
      <c r="N6" s="61"/>
    </row>
    <row r="7" spans="1:212" ht="25.5" customHeight="1" x14ac:dyDescent="0.2">
      <c r="A7" s="216" t="s">
        <v>122</v>
      </c>
      <c r="B7" s="145">
        <v>1</v>
      </c>
      <c r="C7" s="145">
        <v>2</v>
      </c>
      <c r="D7" s="145">
        <v>0</v>
      </c>
      <c r="E7" s="145">
        <v>8</v>
      </c>
      <c r="F7" s="145">
        <v>3</v>
      </c>
      <c r="G7" s="145">
        <v>0</v>
      </c>
      <c r="H7" s="145">
        <v>2</v>
      </c>
      <c r="I7" s="145">
        <v>2</v>
      </c>
      <c r="J7" s="145">
        <v>3</v>
      </c>
      <c r="K7" s="145">
        <v>0</v>
      </c>
      <c r="L7" s="145">
        <v>1</v>
      </c>
      <c r="M7" s="145">
        <v>0</v>
      </c>
    </row>
    <row r="8" spans="1:212" ht="24" customHeight="1" x14ac:dyDescent="0.2">
      <c r="A8" s="216" t="s">
        <v>238</v>
      </c>
      <c r="B8" s="145">
        <v>5</v>
      </c>
      <c r="C8" s="145">
        <v>8</v>
      </c>
      <c r="D8" s="145">
        <v>5</v>
      </c>
      <c r="E8" s="145">
        <v>12</v>
      </c>
      <c r="F8" s="145">
        <v>8</v>
      </c>
      <c r="G8" s="145">
        <v>7</v>
      </c>
      <c r="H8" s="145">
        <v>3</v>
      </c>
      <c r="I8" s="145">
        <v>0</v>
      </c>
      <c r="J8" s="145">
        <v>3</v>
      </c>
      <c r="K8" s="145">
        <v>0</v>
      </c>
      <c r="L8" s="145">
        <v>1</v>
      </c>
      <c r="M8" s="145">
        <v>4</v>
      </c>
    </row>
    <row r="9" spans="1:212" ht="15" customHeight="1" x14ac:dyDescent="0.2">
      <c r="A9" s="216" t="s">
        <v>120</v>
      </c>
      <c r="B9" s="145">
        <v>55</v>
      </c>
      <c r="C9" s="145">
        <v>54</v>
      </c>
      <c r="D9" s="145">
        <v>32</v>
      </c>
      <c r="E9" s="145">
        <v>40</v>
      </c>
      <c r="F9" s="145">
        <v>44</v>
      </c>
      <c r="G9" s="145">
        <v>44</v>
      </c>
      <c r="H9" s="145">
        <v>45</v>
      </c>
      <c r="I9" s="145">
        <v>36</v>
      </c>
      <c r="J9" s="145">
        <v>39</v>
      </c>
      <c r="K9" s="145">
        <v>39</v>
      </c>
      <c r="L9" s="145">
        <v>39</v>
      </c>
      <c r="M9" s="145">
        <v>30</v>
      </c>
    </row>
    <row r="10" spans="1:212" ht="15.75" customHeight="1" x14ac:dyDescent="0.2">
      <c r="A10" s="216" t="s">
        <v>41</v>
      </c>
      <c r="B10" s="145">
        <v>1</v>
      </c>
      <c r="C10" s="145">
        <v>0</v>
      </c>
      <c r="D10" s="145">
        <v>2</v>
      </c>
      <c r="E10" s="145">
        <v>0</v>
      </c>
      <c r="F10" s="145">
        <v>0</v>
      </c>
      <c r="G10" s="145">
        <v>0</v>
      </c>
      <c r="H10" s="145">
        <v>0</v>
      </c>
      <c r="I10" s="145">
        <v>0</v>
      </c>
      <c r="J10" s="145">
        <v>0</v>
      </c>
      <c r="K10" s="145">
        <v>1</v>
      </c>
      <c r="L10" s="145">
        <v>0</v>
      </c>
      <c r="M10" s="145">
        <v>1</v>
      </c>
    </row>
    <row r="11" spans="1:212" ht="17.25" customHeight="1" x14ac:dyDescent="0.2">
      <c r="A11" s="216" t="s">
        <v>42</v>
      </c>
      <c r="B11" s="145">
        <v>5</v>
      </c>
      <c r="C11" s="145">
        <v>0</v>
      </c>
      <c r="D11" s="145">
        <v>1</v>
      </c>
      <c r="E11" s="145">
        <v>2</v>
      </c>
      <c r="F11" s="145">
        <v>1</v>
      </c>
      <c r="G11" s="145">
        <v>0</v>
      </c>
      <c r="H11" s="145">
        <v>0</v>
      </c>
      <c r="I11" s="145">
        <v>0</v>
      </c>
      <c r="J11" s="145">
        <v>1</v>
      </c>
      <c r="K11" s="145">
        <v>2</v>
      </c>
      <c r="L11" s="145">
        <v>2</v>
      </c>
      <c r="M11" s="145">
        <v>1</v>
      </c>
    </row>
    <row r="12" spans="1:212" ht="16.5" customHeight="1" x14ac:dyDescent="0.2">
      <c r="A12" s="216" t="s">
        <v>118</v>
      </c>
      <c r="B12" s="145">
        <v>136</v>
      </c>
      <c r="C12" s="145">
        <v>90</v>
      </c>
      <c r="D12" s="145">
        <v>140</v>
      </c>
      <c r="E12" s="145">
        <v>85</v>
      </c>
      <c r="F12" s="145">
        <v>84</v>
      </c>
      <c r="G12" s="145">
        <v>89</v>
      </c>
      <c r="H12" s="145">
        <v>62</v>
      </c>
      <c r="I12" s="145">
        <v>78</v>
      </c>
      <c r="J12" s="145">
        <v>64</v>
      </c>
      <c r="K12" s="145">
        <v>80</v>
      </c>
      <c r="L12" s="145">
        <v>81</v>
      </c>
      <c r="M12" s="145">
        <v>63</v>
      </c>
    </row>
    <row r="13" spans="1:212" ht="15" customHeight="1" x14ac:dyDescent="0.2">
      <c r="A13" s="216" t="s">
        <v>119</v>
      </c>
      <c r="B13" s="145">
        <v>26</v>
      </c>
      <c r="C13" s="145">
        <v>3</v>
      </c>
      <c r="D13" s="145">
        <v>5</v>
      </c>
      <c r="E13" s="145">
        <v>4</v>
      </c>
      <c r="F13" s="145">
        <v>1</v>
      </c>
      <c r="G13" s="145">
        <v>0</v>
      </c>
      <c r="H13" s="145">
        <v>0</v>
      </c>
      <c r="I13" s="145">
        <v>0</v>
      </c>
      <c r="J13" s="145">
        <v>0</v>
      </c>
      <c r="K13" s="145">
        <v>0</v>
      </c>
      <c r="L13" s="145">
        <v>0</v>
      </c>
      <c r="M13" s="145">
        <v>0</v>
      </c>
    </row>
    <row r="14" spans="1:212" ht="15" customHeight="1" x14ac:dyDescent="0.2">
      <c r="A14" s="215" t="s">
        <v>35</v>
      </c>
      <c r="B14" s="145">
        <v>13</v>
      </c>
      <c r="C14" s="145">
        <v>22</v>
      </c>
      <c r="D14" s="145">
        <v>24</v>
      </c>
      <c r="E14" s="145">
        <v>34</v>
      </c>
      <c r="F14" s="145">
        <v>19</v>
      </c>
      <c r="G14" s="208">
        <v>16</v>
      </c>
      <c r="H14" s="208">
        <v>9</v>
      </c>
      <c r="I14" s="208">
        <v>12</v>
      </c>
      <c r="J14" s="208">
        <v>10</v>
      </c>
      <c r="K14" s="208">
        <v>5</v>
      </c>
      <c r="L14" s="208">
        <v>2</v>
      </c>
      <c r="M14" s="208">
        <v>0</v>
      </c>
    </row>
    <row r="15" spans="1:212" s="1" customFormat="1" ht="13.5" customHeight="1" x14ac:dyDescent="0.2">
      <c r="A15" s="463" t="s">
        <v>273</v>
      </c>
      <c r="B15" s="463"/>
      <c r="C15" s="463"/>
      <c r="D15" s="463"/>
      <c r="E15" s="463"/>
      <c r="F15" s="463"/>
      <c r="G15" s="463"/>
      <c r="H15" s="127"/>
      <c r="I15" s="128"/>
      <c r="J15" s="128"/>
      <c r="K15" s="128"/>
      <c r="L15" s="128"/>
      <c r="M15" s="128"/>
    </row>
    <row r="16" spans="1:212" x14ac:dyDescent="0.2">
      <c r="A16" s="55"/>
      <c r="B16" s="57"/>
      <c r="C16" s="57"/>
      <c r="D16" s="57"/>
      <c r="E16" s="57"/>
      <c r="F16" s="57"/>
      <c r="G16" s="57"/>
      <c r="H16" s="57"/>
      <c r="I16" s="55"/>
    </row>
    <row r="17" spans="1:9" ht="12.75" customHeight="1" x14ac:dyDescent="0.2">
      <c r="A17" s="55"/>
      <c r="B17" s="57"/>
      <c r="C17" s="57"/>
      <c r="D17" s="57"/>
      <c r="E17" s="57"/>
      <c r="F17" s="57"/>
      <c r="G17" s="57"/>
      <c r="H17" s="57"/>
      <c r="I17" s="55"/>
    </row>
    <row r="18" spans="1:9" x14ac:dyDescent="0.2">
      <c r="A18" s="55"/>
      <c r="B18" s="57"/>
      <c r="C18" s="57"/>
      <c r="D18" s="57"/>
      <c r="E18" s="57"/>
      <c r="F18" s="57"/>
      <c r="G18" s="57"/>
      <c r="H18" s="57"/>
      <c r="I18" s="55"/>
    </row>
    <row r="19" spans="1:9" x14ac:dyDescent="0.2">
      <c r="A19" s="55"/>
      <c r="B19" s="57"/>
      <c r="C19" s="57"/>
    </row>
    <row r="20" spans="1:9" x14ac:dyDescent="0.2">
      <c r="A20" s="56"/>
      <c r="B20" s="58"/>
      <c r="C20" s="58"/>
      <c r="D20"/>
      <c r="E20"/>
      <c r="F20"/>
      <c r="G20"/>
      <c r="H20"/>
    </row>
    <row r="21" spans="1:9" x14ac:dyDescent="0.2">
      <c r="A21" s="56"/>
      <c r="B21" s="58"/>
      <c r="C21" s="58"/>
      <c r="D21"/>
      <c r="E21"/>
      <c r="F21"/>
      <c r="G21"/>
      <c r="H21"/>
    </row>
    <row r="22" spans="1:9" x14ac:dyDescent="0.2">
      <c r="A22" s="56"/>
      <c r="B22" s="58"/>
      <c r="C22" s="58"/>
      <c r="D22"/>
      <c r="E22"/>
      <c r="F22"/>
      <c r="G22"/>
      <c r="H22"/>
    </row>
    <row r="23" spans="1:9" x14ac:dyDescent="0.2">
      <c r="A23" s="56"/>
      <c r="B23" s="58"/>
      <c r="C23" s="58"/>
      <c r="D23"/>
      <c r="E23"/>
      <c r="F23"/>
      <c r="G23"/>
      <c r="H23"/>
    </row>
    <row r="24" spans="1:9" x14ac:dyDescent="0.2">
      <c r="A24" s="56"/>
      <c r="B24" s="58"/>
      <c r="C24" s="58"/>
      <c r="D24"/>
      <c r="E24"/>
      <c r="F24"/>
      <c r="G24"/>
      <c r="H24"/>
    </row>
    <row r="25" spans="1:9" x14ac:dyDescent="0.2">
      <c r="A25" s="56"/>
      <c r="B25" s="58"/>
      <c r="C25" s="58"/>
      <c r="D25"/>
      <c r="E25"/>
      <c r="F25"/>
      <c r="G25"/>
      <c r="H25"/>
    </row>
    <row r="26" spans="1:9" x14ac:dyDescent="0.2">
      <c r="A26" s="56"/>
      <c r="B26" s="58"/>
      <c r="C26" s="58"/>
      <c r="D26"/>
      <c r="E26"/>
      <c r="F26"/>
      <c r="G26"/>
      <c r="H26"/>
    </row>
    <row r="27" spans="1:9" x14ac:dyDescent="0.2">
      <c r="A27" s="56"/>
      <c r="B27" s="58"/>
      <c r="C27" s="58"/>
      <c r="D27"/>
      <c r="E27"/>
      <c r="F27"/>
      <c r="G27"/>
      <c r="H27"/>
    </row>
    <row r="28" spans="1:9" x14ac:dyDescent="0.2">
      <c r="A28" s="56"/>
      <c r="B28" s="58"/>
      <c r="C28" s="58"/>
      <c r="D28"/>
      <c r="E28"/>
      <c r="F28"/>
      <c r="G28"/>
      <c r="H28"/>
    </row>
    <row r="29" spans="1:9" x14ac:dyDescent="0.2">
      <c r="D29"/>
      <c r="E29"/>
      <c r="F29"/>
      <c r="G29"/>
      <c r="H29"/>
    </row>
    <row r="30" spans="1:9" x14ac:dyDescent="0.2">
      <c r="D30"/>
      <c r="E30"/>
      <c r="F30"/>
      <c r="G30"/>
      <c r="H30"/>
    </row>
    <row r="31" spans="1:9" x14ac:dyDescent="0.2">
      <c r="D31"/>
      <c r="E31"/>
      <c r="F31"/>
      <c r="G31"/>
      <c r="H31"/>
    </row>
    <row r="32" spans="1:9" x14ac:dyDescent="0.2">
      <c r="D32"/>
      <c r="E32"/>
      <c r="F32"/>
      <c r="G32"/>
      <c r="H32"/>
    </row>
  </sheetData>
  <mergeCells count="27">
    <mergeCell ref="ES1:EZ1"/>
    <mergeCell ref="FA1:FH1"/>
    <mergeCell ref="FI1:FP1"/>
    <mergeCell ref="GW1:HD1"/>
    <mergeCell ref="FQ1:FX1"/>
    <mergeCell ref="FY1:GF1"/>
    <mergeCell ref="GG1:GN1"/>
    <mergeCell ref="GO1:GV1"/>
    <mergeCell ref="DM1:DT1"/>
    <mergeCell ref="DU1:EB1"/>
    <mergeCell ref="EC1:EJ1"/>
    <mergeCell ref="EK1:ER1"/>
    <mergeCell ref="CG1:CN1"/>
    <mergeCell ref="CO1:CV1"/>
    <mergeCell ref="CW1:DD1"/>
    <mergeCell ref="DE1:DL1"/>
    <mergeCell ref="BQ1:BX1"/>
    <mergeCell ref="BY1:CF1"/>
    <mergeCell ref="U1:AB1"/>
    <mergeCell ref="AC1:AJ1"/>
    <mergeCell ref="AK1:AR1"/>
    <mergeCell ref="AS1:AZ1"/>
    <mergeCell ref="O1:T1"/>
    <mergeCell ref="A15:G15"/>
    <mergeCell ref="A1:M1"/>
    <mergeCell ref="BA1:BH1"/>
    <mergeCell ref="BI1:BP1"/>
  </mergeCells>
  <phoneticPr fontId="17" type="noConversion"/>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32" enableFormatConditionsCalculation="0">
    <tabColor indexed="29"/>
  </sheetPr>
  <dimension ref="A1:HS17"/>
  <sheetViews>
    <sheetView showGridLines="0" zoomScaleNormal="100" workbookViewId="0">
      <selection sqref="A1:M1"/>
    </sheetView>
  </sheetViews>
  <sheetFormatPr defaultRowHeight="12.75" x14ac:dyDescent="0.2"/>
  <cols>
    <col min="1" max="1" width="20.28515625" customWidth="1"/>
    <col min="2" max="2" width="6.28515625" style="420" customWidth="1"/>
    <col min="3" max="11" width="6.28515625" customWidth="1"/>
    <col min="12" max="12" width="6.28515625" style="330" customWidth="1"/>
    <col min="13" max="13" width="6.28515625" style="310" customWidth="1"/>
    <col min="14" max="24" width="6.28515625" style="324" customWidth="1"/>
    <col min="25" max="59" width="9.140625" style="324"/>
  </cols>
  <sheetData>
    <row r="1" spans="1:227" s="122" customFormat="1" ht="25.5" customHeight="1" x14ac:dyDescent="0.2">
      <c r="A1" s="451" t="s">
        <v>329</v>
      </c>
      <c r="B1" s="451"/>
      <c r="C1" s="451"/>
      <c r="D1" s="451"/>
      <c r="E1" s="451"/>
      <c r="F1" s="451"/>
      <c r="G1" s="451"/>
      <c r="H1" s="451"/>
      <c r="I1" s="451"/>
      <c r="J1" s="451"/>
      <c r="K1" s="451"/>
      <c r="L1" s="451"/>
      <c r="M1" s="45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21"/>
      <c r="BA1" s="321"/>
      <c r="BB1" s="321"/>
      <c r="BC1" s="321"/>
      <c r="BD1" s="321"/>
      <c r="BE1" s="321"/>
      <c r="BF1" s="321"/>
      <c r="BG1" s="321"/>
      <c r="BH1" s="455"/>
      <c r="BI1" s="455"/>
      <c r="BJ1" s="455"/>
      <c r="BK1" s="455"/>
      <c r="BL1" s="455"/>
      <c r="BM1" s="455"/>
      <c r="BN1" s="455"/>
      <c r="BO1" s="455"/>
      <c r="BP1" s="455"/>
      <c r="BQ1" s="455"/>
      <c r="BR1" s="455"/>
      <c r="BS1" s="455"/>
      <c r="BT1" s="455"/>
      <c r="BU1" s="455"/>
      <c r="BV1" s="455"/>
      <c r="BW1" s="455"/>
      <c r="BX1" s="455"/>
      <c r="BY1" s="455"/>
      <c r="BZ1" s="455"/>
      <c r="CA1" s="455"/>
      <c r="CB1" s="455"/>
      <c r="CC1" s="455"/>
      <c r="CD1" s="455"/>
      <c r="CE1" s="455"/>
      <c r="CF1" s="455"/>
      <c r="CG1" s="455"/>
      <c r="CH1" s="455"/>
      <c r="CI1" s="455"/>
      <c r="CJ1" s="455"/>
      <c r="CK1" s="455"/>
      <c r="CL1" s="455"/>
      <c r="CM1" s="455"/>
      <c r="CN1" s="455"/>
      <c r="CO1" s="455"/>
      <c r="CP1" s="455"/>
      <c r="CQ1" s="455"/>
      <c r="CR1" s="455"/>
      <c r="CS1" s="455"/>
      <c r="CT1" s="455"/>
      <c r="CU1" s="455"/>
      <c r="CV1" s="455"/>
      <c r="CW1" s="455"/>
      <c r="CX1" s="455"/>
      <c r="CY1" s="455"/>
      <c r="CZ1" s="455"/>
      <c r="DA1" s="455"/>
      <c r="DB1" s="455"/>
      <c r="DC1" s="455"/>
      <c r="DD1" s="455"/>
      <c r="DE1" s="455"/>
      <c r="DF1" s="455"/>
      <c r="DG1" s="455"/>
      <c r="DH1" s="455"/>
      <c r="DI1" s="455"/>
      <c r="DJ1" s="455"/>
      <c r="DK1" s="455"/>
      <c r="DL1" s="455"/>
      <c r="DM1" s="455"/>
      <c r="DN1" s="455"/>
      <c r="DO1" s="455"/>
      <c r="DP1" s="455"/>
      <c r="DQ1" s="455"/>
      <c r="DR1" s="455"/>
      <c r="DS1" s="455"/>
      <c r="DT1" s="455"/>
      <c r="DU1" s="455"/>
      <c r="DV1" s="455"/>
      <c r="DW1" s="455"/>
      <c r="DX1" s="455"/>
      <c r="DY1" s="455"/>
      <c r="DZ1" s="455"/>
      <c r="EA1" s="455"/>
      <c r="EB1" s="455"/>
      <c r="EC1" s="455"/>
      <c r="ED1" s="455"/>
      <c r="EE1" s="455"/>
      <c r="EF1" s="455"/>
      <c r="EG1" s="455"/>
      <c r="EH1" s="455"/>
      <c r="EI1" s="455"/>
      <c r="EJ1" s="455"/>
      <c r="EK1" s="455"/>
      <c r="EL1" s="455"/>
      <c r="EM1" s="455"/>
      <c r="EN1" s="455"/>
      <c r="EO1" s="455"/>
      <c r="EP1" s="455"/>
      <c r="EQ1" s="455"/>
      <c r="ER1" s="455"/>
      <c r="ES1" s="455"/>
      <c r="ET1" s="455"/>
      <c r="EU1" s="455"/>
      <c r="EV1" s="455"/>
      <c r="EW1" s="455"/>
      <c r="EX1" s="455"/>
      <c r="EY1" s="455"/>
      <c r="EZ1" s="455"/>
      <c r="FA1" s="455"/>
      <c r="FB1" s="455"/>
      <c r="FC1" s="455"/>
      <c r="FD1" s="455"/>
      <c r="FE1" s="455"/>
      <c r="FF1" s="455"/>
      <c r="FG1" s="455"/>
      <c r="FH1" s="455"/>
      <c r="FI1" s="455"/>
      <c r="FJ1" s="455"/>
      <c r="FK1" s="455"/>
      <c r="FL1" s="455"/>
      <c r="FM1" s="455"/>
      <c r="FN1" s="455"/>
      <c r="FO1" s="455"/>
      <c r="FP1" s="455"/>
      <c r="FQ1" s="455"/>
      <c r="FR1" s="455"/>
      <c r="FS1" s="455"/>
      <c r="FT1" s="455"/>
      <c r="FU1" s="455"/>
      <c r="FV1" s="455"/>
      <c r="FW1" s="455"/>
      <c r="FX1" s="455"/>
      <c r="FY1" s="455"/>
      <c r="FZ1" s="455"/>
      <c r="GA1" s="455"/>
      <c r="GB1" s="455"/>
      <c r="GC1" s="455"/>
      <c r="GD1" s="455"/>
      <c r="GE1" s="455"/>
      <c r="GF1" s="455"/>
      <c r="GG1" s="455"/>
      <c r="GH1" s="455"/>
      <c r="GI1" s="455"/>
      <c r="GJ1" s="455"/>
      <c r="GK1" s="455"/>
      <c r="GL1" s="455"/>
      <c r="GM1" s="455"/>
      <c r="GN1" s="455"/>
      <c r="GO1" s="455"/>
      <c r="GP1" s="455"/>
      <c r="GQ1" s="455"/>
      <c r="GR1" s="455"/>
      <c r="GS1" s="455"/>
      <c r="GT1" s="455"/>
      <c r="GU1" s="455"/>
      <c r="GV1" s="455"/>
      <c r="GW1" s="455"/>
      <c r="GX1" s="455"/>
      <c r="GY1" s="455"/>
      <c r="GZ1" s="455"/>
      <c r="HA1" s="455"/>
      <c r="HB1" s="455"/>
      <c r="HC1" s="455"/>
      <c r="HD1" s="455"/>
      <c r="HE1" s="455"/>
      <c r="HF1" s="455"/>
      <c r="HG1" s="455"/>
      <c r="HH1" s="455"/>
      <c r="HI1" s="455"/>
      <c r="HJ1" s="455"/>
      <c r="HK1" s="455"/>
      <c r="HL1" s="455"/>
      <c r="HM1" s="455"/>
      <c r="HN1" s="455"/>
      <c r="HO1" s="455"/>
      <c r="HP1" s="455"/>
      <c r="HQ1" s="455"/>
      <c r="HR1" s="455"/>
      <c r="HS1" s="455"/>
    </row>
    <row r="2" spans="1:227" s="122" customFormat="1" ht="22.5" customHeight="1" x14ac:dyDescent="0.2">
      <c r="A2" s="320"/>
      <c r="B2" s="419"/>
      <c r="C2" s="320"/>
      <c r="D2" s="320"/>
      <c r="E2" s="320"/>
      <c r="F2" s="320"/>
      <c r="G2" s="320"/>
      <c r="H2" s="320"/>
      <c r="I2" s="320"/>
      <c r="J2" s="320"/>
      <c r="K2" s="320"/>
      <c r="L2" s="328"/>
      <c r="M2" s="320"/>
      <c r="N2" s="321"/>
      <c r="O2" s="321"/>
      <c r="P2" s="321"/>
      <c r="Q2" s="321"/>
      <c r="R2" s="321"/>
      <c r="S2" s="321"/>
      <c r="T2" s="321"/>
      <c r="U2" s="321"/>
      <c r="V2" s="321"/>
      <c r="W2" s="321"/>
      <c r="X2" s="321"/>
      <c r="Y2" s="321"/>
      <c r="Z2" s="321"/>
      <c r="AA2" s="321"/>
      <c r="AB2" s="321"/>
      <c r="AC2" s="321"/>
      <c r="AD2" s="321"/>
      <c r="AE2" s="321"/>
      <c r="AF2" s="321"/>
      <c r="AG2" s="321"/>
      <c r="AH2" s="321"/>
      <c r="AI2" s="321"/>
      <c r="AJ2" s="321"/>
      <c r="AK2" s="321"/>
      <c r="AL2" s="321"/>
      <c r="AM2" s="321"/>
      <c r="AN2" s="321"/>
      <c r="AO2" s="321"/>
      <c r="AP2" s="321"/>
      <c r="AQ2" s="321"/>
      <c r="AR2" s="321"/>
      <c r="AS2" s="321"/>
      <c r="AT2" s="321"/>
      <c r="AU2" s="321"/>
      <c r="AV2" s="321"/>
      <c r="AW2" s="321"/>
      <c r="AX2" s="321"/>
      <c r="AY2" s="321"/>
      <c r="AZ2" s="321"/>
      <c r="BA2" s="321"/>
      <c r="BB2" s="321"/>
      <c r="BC2" s="321"/>
      <c r="BD2" s="321"/>
      <c r="BE2" s="321"/>
      <c r="BF2" s="321"/>
      <c r="BG2" s="321"/>
      <c r="BH2" s="321"/>
      <c r="BI2" s="321"/>
      <c r="BJ2" s="321"/>
      <c r="BK2" s="321"/>
      <c r="BL2" s="321"/>
      <c r="BM2" s="321"/>
      <c r="BN2" s="321"/>
      <c r="BO2" s="321"/>
      <c r="BP2" s="321"/>
      <c r="BQ2" s="321"/>
      <c r="BR2" s="321"/>
      <c r="BS2" s="321"/>
      <c r="BT2" s="321"/>
      <c r="BU2" s="321"/>
      <c r="BV2" s="321"/>
      <c r="BW2" s="321"/>
      <c r="BX2" s="321"/>
      <c r="BY2" s="321"/>
      <c r="BZ2" s="321"/>
      <c r="CA2" s="321"/>
      <c r="CB2" s="321"/>
      <c r="CC2" s="321"/>
      <c r="CD2" s="321"/>
      <c r="CE2" s="321"/>
      <c r="CF2" s="321"/>
      <c r="CG2" s="321"/>
      <c r="CH2" s="321"/>
      <c r="CI2" s="321"/>
      <c r="CJ2" s="321"/>
      <c r="CK2" s="321"/>
      <c r="CL2" s="321"/>
      <c r="CM2" s="321"/>
      <c r="CN2" s="321"/>
      <c r="CO2" s="321"/>
      <c r="CP2" s="321"/>
      <c r="CQ2" s="321"/>
      <c r="CR2" s="321"/>
      <c r="CS2" s="321"/>
      <c r="CT2" s="321"/>
      <c r="CU2" s="321"/>
      <c r="CV2" s="321"/>
      <c r="CW2" s="321"/>
      <c r="CX2" s="321"/>
      <c r="CY2" s="321"/>
      <c r="CZ2" s="321"/>
      <c r="DA2" s="321"/>
      <c r="DB2" s="321"/>
      <c r="DC2" s="321"/>
      <c r="DD2" s="321"/>
      <c r="DE2" s="321"/>
      <c r="DF2" s="321"/>
      <c r="DG2" s="321"/>
      <c r="DH2" s="321"/>
      <c r="DI2" s="321"/>
      <c r="DJ2" s="321"/>
      <c r="DK2" s="321"/>
      <c r="DL2" s="321"/>
      <c r="DM2" s="321"/>
      <c r="DN2" s="321"/>
      <c r="DO2" s="321"/>
      <c r="DP2" s="321"/>
      <c r="DQ2" s="321"/>
      <c r="DR2" s="321"/>
      <c r="DS2" s="321"/>
      <c r="DT2" s="321"/>
      <c r="DU2" s="321"/>
      <c r="DV2" s="321"/>
      <c r="DW2" s="321"/>
      <c r="DX2" s="321"/>
      <c r="DY2" s="321"/>
      <c r="DZ2" s="321"/>
      <c r="EA2" s="321"/>
      <c r="EB2" s="321"/>
      <c r="EC2" s="321"/>
      <c r="ED2" s="321"/>
      <c r="EE2" s="321"/>
      <c r="EF2" s="321"/>
      <c r="EG2" s="321"/>
      <c r="EH2" s="321"/>
      <c r="EI2" s="321"/>
      <c r="EJ2" s="321"/>
      <c r="EK2" s="321"/>
      <c r="EL2" s="321"/>
      <c r="EM2" s="321"/>
      <c r="EN2" s="321"/>
      <c r="EO2" s="321"/>
      <c r="EP2" s="321"/>
      <c r="EQ2" s="321"/>
      <c r="ER2" s="321"/>
      <c r="ES2" s="321"/>
      <c r="ET2" s="321"/>
      <c r="EU2" s="321"/>
      <c r="EV2" s="321"/>
      <c r="EW2" s="321"/>
      <c r="EX2" s="321"/>
      <c r="EY2" s="321"/>
      <c r="EZ2" s="321"/>
      <c r="FA2" s="321"/>
      <c r="FB2" s="321"/>
      <c r="FC2" s="321"/>
      <c r="FD2" s="321"/>
      <c r="FE2" s="321"/>
      <c r="FF2" s="321"/>
      <c r="FG2" s="321"/>
      <c r="FH2" s="321"/>
      <c r="FI2" s="321"/>
      <c r="FJ2" s="321"/>
      <c r="FK2" s="321"/>
      <c r="FL2" s="321"/>
      <c r="FM2" s="321"/>
      <c r="FN2" s="321"/>
      <c r="FO2" s="321"/>
      <c r="FP2" s="321"/>
      <c r="FQ2" s="321"/>
      <c r="FR2" s="321"/>
      <c r="FS2" s="321"/>
      <c r="FT2" s="321"/>
      <c r="FU2" s="321"/>
      <c r="FV2" s="321"/>
      <c r="FW2" s="321"/>
      <c r="FX2" s="321"/>
      <c r="FY2" s="321"/>
      <c r="FZ2" s="321"/>
      <c r="GA2" s="321"/>
      <c r="GB2" s="321"/>
      <c r="GC2" s="321"/>
      <c r="GD2" s="321"/>
      <c r="GE2" s="321"/>
      <c r="GF2" s="321"/>
      <c r="GG2" s="321"/>
      <c r="GH2" s="321"/>
      <c r="GI2" s="321"/>
      <c r="GJ2" s="321"/>
      <c r="GK2" s="321"/>
      <c r="GL2" s="321"/>
      <c r="GM2" s="321"/>
      <c r="GN2" s="321"/>
      <c r="GO2" s="321"/>
      <c r="GP2" s="321"/>
      <c r="GQ2" s="321"/>
      <c r="GR2" s="321"/>
      <c r="GS2" s="321"/>
      <c r="GT2" s="321"/>
      <c r="GU2" s="321"/>
      <c r="GV2" s="321"/>
      <c r="GW2" s="321"/>
      <c r="GX2" s="321"/>
      <c r="GY2" s="321"/>
      <c r="GZ2" s="321"/>
      <c r="HA2" s="321"/>
      <c r="HB2" s="321"/>
      <c r="HC2" s="321"/>
      <c r="HD2" s="321"/>
      <c r="HE2" s="321"/>
      <c r="HF2" s="321"/>
      <c r="HG2" s="321"/>
      <c r="HH2" s="321"/>
      <c r="HI2" s="321"/>
      <c r="HJ2" s="321"/>
      <c r="HK2" s="321"/>
      <c r="HL2" s="321"/>
      <c r="HM2" s="321"/>
      <c r="HN2" s="321"/>
      <c r="HO2" s="321"/>
      <c r="HP2" s="321"/>
      <c r="HQ2" s="321"/>
      <c r="HR2" s="321"/>
      <c r="HS2" s="321"/>
    </row>
    <row r="3" spans="1:227" s="32" customFormat="1" ht="11.25" customHeight="1" x14ac:dyDescent="0.2">
      <c r="A3" s="80" t="s">
        <v>242</v>
      </c>
      <c r="B3" s="54"/>
      <c r="C3" s="54"/>
      <c r="D3" s="54"/>
      <c r="E3" s="54"/>
      <c r="F3" s="54"/>
      <c r="G3" s="54"/>
      <c r="H3" s="54"/>
      <c r="I3" s="129"/>
      <c r="J3" s="129"/>
      <c r="K3" s="129"/>
      <c r="L3" s="129"/>
      <c r="M3" s="129"/>
    </row>
    <row r="4" spans="1:227" s="1" customFormat="1" ht="28.5" customHeight="1" thickBot="1" x14ac:dyDescent="0.25">
      <c r="A4" s="82"/>
      <c r="B4" s="94">
        <v>2005</v>
      </c>
      <c r="C4" s="94">
        <v>2006</v>
      </c>
      <c r="D4" s="94">
        <v>2007</v>
      </c>
      <c r="E4" s="94">
        <v>2008</v>
      </c>
      <c r="F4" s="94">
        <v>2009</v>
      </c>
      <c r="G4" s="94">
        <v>2010</v>
      </c>
      <c r="H4" s="94">
        <v>2011</v>
      </c>
      <c r="I4" s="94">
        <v>2012</v>
      </c>
      <c r="J4" s="94">
        <v>2013</v>
      </c>
      <c r="K4" s="94">
        <v>2014</v>
      </c>
      <c r="L4" s="94">
        <v>2015</v>
      </c>
      <c r="M4" s="94">
        <v>2016</v>
      </c>
    </row>
    <row r="5" spans="1:227" ht="20.25" customHeight="1" thickTop="1" x14ac:dyDescent="0.2">
      <c r="A5" s="91" t="s">
        <v>23</v>
      </c>
      <c r="B5" s="52">
        <v>228584</v>
      </c>
      <c r="C5" s="52">
        <v>237139</v>
      </c>
      <c r="D5" s="52">
        <v>237133</v>
      </c>
      <c r="E5" s="52">
        <v>239787</v>
      </c>
      <c r="F5" s="52">
        <v>217176</v>
      </c>
      <c r="G5" s="52">
        <v>215424</v>
      </c>
      <c r="H5" s="52">
        <v>208987</v>
      </c>
      <c r="I5" s="52">
        <v>193436</v>
      </c>
      <c r="J5" s="52">
        <v>195418</v>
      </c>
      <c r="K5" s="239">
        <v>203388</v>
      </c>
      <c r="L5" s="230">
        <v>208296</v>
      </c>
      <c r="M5" s="230">
        <v>207429</v>
      </c>
    </row>
    <row r="6" spans="1:227" ht="20.25" customHeight="1" x14ac:dyDescent="0.2">
      <c r="A6" s="83" t="s">
        <v>46</v>
      </c>
      <c r="B6" s="72">
        <v>61942</v>
      </c>
      <c r="C6" s="72">
        <v>63865</v>
      </c>
      <c r="D6" s="72">
        <v>63546</v>
      </c>
      <c r="E6" s="72">
        <v>64871</v>
      </c>
      <c r="F6" s="72">
        <v>56881</v>
      </c>
      <c r="G6" s="72">
        <v>65120</v>
      </c>
      <c r="H6" s="72">
        <v>63775</v>
      </c>
      <c r="I6" s="72">
        <v>60592</v>
      </c>
      <c r="J6" s="72">
        <v>64886</v>
      </c>
      <c r="K6" s="158">
        <v>66043</v>
      </c>
      <c r="L6" s="159">
        <v>66265</v>
      </c>
      <c r="M6" s="159">
        <v>64782</v>
      </c>
    </row>
    <row r="7" spans="1:227" ht="15" customHeight="1" x14ac:dyDescent="0.2">
      <c r="A7" s="83" t="s">
        <v>142</v>
      </c>
      <c r="B7" s="72">
        <v>9363</v>
      </c>
      <c r="C7" s="72">
        <v>10388</v>
      </c>
      <c r="D7" s="72">
        <v>9116</v>
      </c>
      <c r="E7" s="72">
        <v>13379</v>
      </c>
      <c r="F7" s="72">
        <v>9255</v>
      </c>
      <c r="G7" s="72">
        <v>7991</v>
      </c>
      <c r="H7" s="72">
        <v>7622</v>
      </c>
      <c r="I7" s="72">
        <v>6994</v>
      </c>
      <c r="J7" s="72">
        <v>7382</v>
      </c>
      <c r="K7" s="158">
        <v>7130</v>
      </c>
      <c r="L7" s="159">
        <v>7653</v>
      </c>
      <c r="M7" s="159">
        <v>7614</v>
      </c>
    </row>
    <row r="8" spans="1:227" ht="15" customHeight="1" x14ac:dyDescent="0.2">
      <c r="A8" s="83" t="s">
        <v>143</v>
      </c>
      <c r="B8" s="72">
        <v>13270</v>
      </c>
      <c r="C8" s="72">
        <v>14313</v>
      </c>
      <c r="D8" s="72">
        <v>14223</v>
      </c>
      <c r="E8" s="72">
        <v>14291</v>
      </c>
      <c r="F8" s="72">
        <v>12927</v>
      </c>
      <c r="G8" s="72">
        <v>11790</v>
      </c>
      <c r="H8" s="72">
        <v>11306</v>
      </c>
      <c r="I8" s="72">
        <v>10745</v>
      </c>
      <c r="J8" s="72">
        <v>11164</v>
      </c>
      <c r="K8" s="158">
        <v>11825</v>
      </c>
      <c r="L8" s="159">
        <v>12591</v>
      </c>
      <c r="M8" s="159">
        <v>12857</v>
      </c>
    </row>
    <row r="9" spans="1:227" ht="15" customHeight="1" x14ac:dyDescent="0.2">
      <c r="A9" s="83" t="s">
        <v>144</v>
      </c>
      <c r="B9" s="72">
        <v>42590</v>
      </c>
      <c r="C9" s="72">
        <v>44017</v>
      </c>
      <c r="D9" s="72">
        <v>44096</v>
      </c>
      <c r="E9" s="72">
        <v>42925</v>
      </c>
      <c r="F9" s="72">
        <v>39599</v>
      </c>
      <c r="G9" s="72">
        <v>37128</v>
      </c>
      <c r="H9" s="72">
        <v>36727</v>
      </c>
      <c r="I9" s="72">
        <v>33319</v>
      </c>
      <c r="J9" s="72">
        <v>32661</v>
      </c>
      <c r="K9" s="158">
        <v>34991</v>
      </c>
      <c r="L9" s="159">
        <v>36319</v>
      </c>
      <c r="M9" s="159">
        <v>36769</v>
      </c>
    </row>
    <row r="10" spans="1:227" ht="15" customHeight="1" x14ac:dyDescent="0.2">
      <c r="A10" s="83" t="s">
        <v>145</v>
      </c>
      <c r="B10" s="72">
        <v>28609</v>
      </c>
      <c r="C10" s="72">
        <v>29234</v>
      </c>
      <c r="D10" s="72">
        <v>29565</v>
      </c>
      <c r="E10" s="72">
        <v>28184</v>
      </c>
      <c r="F10" s="72">
        <v>26566</v>
      </c>
      <c r="G10" s="72">
        <v>25230</v>
      </c>
      <c r="H10" s="72">
        <v>24954</v>
      </c>
      <c r="I10" s="72">
        <v>22553</v>
      </c>
      <c r="J10" s="72">
        <v>21447</v>
      </c>
      <c r="K10" s="158">
        <v>22365</v>
      </c>
      <c r="L10" s="159">
        <v>22894</v>
      </c>
      <c r="M10" s="159">
        <v>23165</v>
      </c>
    </row>
    <row r="11" spans="1:227" ht="15" customHeight="1" x14ac:dyDescent="0.2">
      <c r="A11" s="83" t="s">
        <v>146</v>
      </c>
      <c r="B11" s="72">
        <v>19636</v>
      </c>
      <c r="C11" s="72">
        <v>20319</v>
      </c>
      <c r="D11" s="72">
        <v>20371</v>
      </c>
      <c r="E11" s="72">
        <v>19738</v>
      </c>
      <c r="F11" s="72">
        <v>18864</v>
      </c>
      <c r="G11" s="72">
        <v>18200</v>
      </c>
      <c r="H11" s="72">
        <v>17744</v>
      </c>
      <c r="I11" s="72">
        <v>16104</v>
      </c>
      <c r="J11" s="72">
        <v>15370</v>
      </c>
      <c r="K11" s="158">
        <v>15987</v>
      </c>
      <c r="L11" s="159">
        <v>16599</v>
      </c>
      <c r="M11" s="159">
        <v>16279</v>
      </c>
    </row>
    <row r="12" spans="1:227" ht="15" customHeight="1" x14ac:dyDescent="0.2">
      <c r="A12" s="83" t="s">
        <v>147</v>
      </c>
      <c r="B12" s="72">
        <v>34030</v>
      </c>
      <c r="C12" s="72">
        <v>35166</v>
      </c>
      <c r="D12" s="72">
        <v>36199</v>
      </c>
      <c r="E12" s="72">
        <v>35494</v>
      </c>
      <c r="F12" s="72">
        <v>33767</v>
      </c>
      <c r="G12" s="72">
        <v>32634</v>
      </c>
      <c r="H12" s="72">
        <v>31088</v>
      </c>
      <c r="I12" s="72">
        <v>26588</v>
      </c>
      <c r="J12" s="72">
        <v>28469</v>
      </c>
      <c r="K12" s="158">
        <v>29974</v>
      </c>
      <c r="L12" s="159">
        <v>30403</v>
      </c>
      <c r="M12" s="159">
        <v>31016</v>
      </c>
    </row>
    <row r="13" spans="1:227" ht="15" customHeight="1" x14ac:dyDescent="0.2">
      <c r="A13" s="83" t="s">
        <v>148</v>
      </c>
      <c r="B13" s="72">
        <v>11009</v>
      </c>
      <c r="C13" s="72">
        <v>11331</v>
      </c>
      <c r="D13" s="72">
        <v>11948</v>
      </c>
      <c r="E13" s="72">
        <v>12330</v>
      </c>
      <c r="F13" s="72">
        <v>11603</v>
      </c>
      <c r="G13" s="72">
        <v>10642</v>
      </c>
      <c r="H13" s="72">
        <v>10031</v>
      </c>
      <c r="I13" s="72">
        <v>9375</v>
      </c>
      <c r="J13" s="72">
        <v>9153</v>
      </c>
      <c r="K13" s="158">
        <v>9770</v>
      </c>
      <c r="L13" s="159">
        <v>10277</v>
      </c>
      <c r="M13" s="159">
        <v>10014</v>
      </c>
    </row>
    <row r="14" spans="1:227" ht="15" customHeight="1" x14ac:dyDescent="0.2">
      <c r="A14" s="83" t="s">
        <v>63</v>
      </c>
      <c r="B14" s="72">
        <v>8135</v>
      </c>
      <c r="C14" s="72">
        <v>8506</v>
      </c>
      <c r="D14" s="72">
        <v>8069</v>
      </c>
      <c r="E14" s="72">
        <v>8575</v>
      </c>
      <c r="F14" s="72">
        <v>7714</v>
      </c>
      <c r="G14" s="92">
        <v>6689</v>
      </c>
      <c r="H14" s="92">
        <v>5740</v>
      </c>
      <c r="I14" s="92">
        <v>5166</v>
      </c>
      <c r="J14" s="92">
        <v>4886</v>
      </c>
      <c r="K14" s="164">
        <v>5303</v>
      </c>
      <c r="L14" s="225">
        <v>5297</v>
      </c>
      <c r="M14" s="225">
        <v>4934</v>
      </c>
    </row>
    <row r="15" spans="1:227" s="1" customFormat="1" ht="13.5" customHeight="1" x14ac:dyDescent="0.2">
      <c r="A15" s="463" t="s">
        <v>274</v>
      </c>
      <c r="B15" s="463"/>
      <c r="C15" s="463"/>
      <c r="D15" s="463"/>
      <c r="E15" s="463"/>
      <c r="F15" s="463"/>
      <c r="G15" s="463"/>
      <c r="H15" s="127"/>
      <c r="I15" s="128"/>
      <c r="J15" s="128"/>
      <c r="K15" s="128"/>
      <c r="L15" s="128"/>
      <c r="M15" s="128"/>
    </row>
    <row r="16" spans="1:227" s="36" customFormat="1" ht="13.5" customHeight="1" x14ac:dyDescent="0.2">
      <c r="A16" s="267" t="s">
        <v>258</v>
      </c>
      <c r="B16" s="150"/>
      <c r="C16" s="264"/>
      <c r="D16" s="265"/>
      <c r="E16" s="265"/>
      <c r="F16" s="266"/>
      <c r="G16" s="265"/>
      <c r="H16" s="265"/>
      <c r="I16" s="265"/>
      <c r="J16" s="265"/>
      <c r="K16" s="265"/>
      <c r="L16" s="265"/>
      <c r="M16" s="265"/>
    </row>
    <row r="17" spans="10:13" x14ac:dyDescent="0.2">
      <c r="J17" s="108"/>
      <c r="K17" s="108"/>
      <c r="L17" s="108"/>
      <c r="M17" s="108"/>
    </row>
  </sheetData>
  <mergeCells count="23">
    <mergeCell ref="FH1:FO1"/>
    <mergeCell ref="FP1:FW1"/>
    <mergeCell ref="HD1:HK1"/>
    <mergeCell ref="HL1:HS1"/>
    <mergeCell ref="FX1:GE1"/>
    <mergeCell ref="GF1:GM1"/>
    <mergeCell ref="GN1:GU1"/>
    <mergeCell ref="GV1:HC1"/>
    <mergeCell ref="EZ1:FG1"/>
    <mergeCell ref="CV1:DC1"/>
    <mergeCell ref="DD1:DK1"/>
    <mergeCell ref="DL1:DS1"/>
    <mergeCell ref="DT1:EA1"/>
    <mergeCell ref="CN1:CU1"/>
    <mergeCell ref="BH1:BO1"/>
    <mergeCell ref="EB1:EI1"/>
    <mergeCell ref="EJ1:EQ1"/>
    <mergeCell ref="ER1:EY1"/>
    <mergeCell ref="A15:G15"/>
    <mergeCell ref="BP1:BW1"/>
    <mergeCell ref="BX1:CE1"/>
    <mergeCell ref="CF1:CM1"/>
    <mergeCell ref="A1:M1"/>
  </mergeCells>
  <phoneticPr fontId="17" type="noConversion"/>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33" enableFormatConditionsCalculation="0">
    <tabColor indexed="29"/>
  </sheetPr>
  <dimension ref="A1:E39"/>
  <sheetViews>
    <sheetView showGridLines="0" zoomScaleNormal="100" workbookViewId="0">
      <selection sqref="A1:E1"/>
    </sheetView>
  </sheetViews>
  <sheetFormatPr defaultColWidth="9.140625" defaultRowHeight="11.25" x14ac:dyDescent="0.2"/>
  <cols>
    <col min="1" max="1" width="2" style="36" customWidth="1"/>
    <col min="2" max="2" width="54" style="36" customWidth="1"/>
    <col min="3" max="28" width="7.5703125" style="36" customWidth="1"/>
    <col min="29" max="16384" width="9.140625" style="36"/>
  </cols>
  <sheetData>
    <row r="1" spans="1:5" s="11" customFormat="1" ht="25.5" customHeight="1" x14ac:dyDescent="0.2">
      <c r="A1" s="446" t="s">
        <v>330</v>
      </c>
      <c r="B1" s="446"/>
      <c r="C1" s="446"/>
      <c r="D1" s="446"/>
      <c r="E1" s="446"/>
    </row>
    <row r="2" spans="1:5" s="11" customFormat="1" ht="22.5" customHeight="1" x14ac:dyDescent="0.2">
      <c r="A2" s="394"/>
      <c r="B2" s="394"/>
      <c r="C2" s="394"/>
      <c r="D2" s="394"/>
      <c r="E2" s="394"/>
    </row>
    <row r="3" spans="1:5" s="35" customFormat="1" ht="11.25" customHeight="1" x14ac:dyDescent="0.2">
      <c r="A3" s="297" t="s">
        <v>242</v>
      </c>
      <c r="B3" s="394"/>
      <c r="C3" s="394"/>
      <c r="D3" s="394"/>
      <c r="E3" s="394"/>
    </row>
    <row r="4" spans="1:5" ht="28.5" customHeight="1" thickBot="1" x14ac:dyDescent="0.25">
      <c r="A4" s="298" t="s">
        <v>287</v>
      </c>
      <c r="B4" s="299"/>
      <c r="C4" s="300">
        <v>2005</v>
      </c>
      <c r="D4" s="300">
        <v>2006</v>
      </c>
      <c r="E4" s="300">
        <v>2007</v>
      </c>
    </row>
    <row r="5" spans="1:5" ht="19.5" customHeight="1" thickTop="1" x14ac:dyDescent="0.2">
      <c r="A5" s="481" t="s">
        <v>23</v>
      </c>
      <c r="B5" s="481"/>
      <c r="C5" s="109">
        <v>6811505</v>
      </c>
      <c r="D5" s="109">
        <v>7082066</v>
      </c>
      <c r="E5" s="109">
        <v>7068416</v>
      </c>
    </row>
    <row r="6" spans="1:5" s="39" customFormat="1" ht="20.25" customHeight="1" x14ac:dyDescent="0.2">
      <c r="A6" s="150" t="s">
        <v>84</v>
      </c>
      <c r="B6" s="397" t="s">
        <v>81</v>
      </c>
      <c r="C6" s="109">
        <v>251023</v>
      </c>
      <c r="D6" s="109">
        <v>253735</v>
      </c>
      <c r="E6" s="109">
        <v>204718</v>
      </c>
    </row>
    <row r="7" spans="1:5" s="39" customFormat="1" ht="15" customHeight="1" x14ac:dyDescent="0.2">
      <c r="A7" s="395" t="s">
        <v>85</v>
      </c>
      <c r="B7" s="397" t="s">
        <v>82</v>
      </c>
      <c r="C7" s="109">
        <v>51256</v>
      </c>
      <c r="D7" s="109">
        <v>58038</v>
      </c>
      <c r="E7" s="109">
        <v>44357</v>
      </c>
    </row>
    <row r="8" spans="1:5" s="39" customFormat="1" ht="15" customHeight="1" x14ac:dyDescent="0.2">
      <c r="A8" s="395" t="s">
        <v>86</v>
      </c>
      <c r="B8" s="397" t="s">
        <v>223</v>
      </c>
      <c r="C8" s="109">
        <v>72516</v>
      </c>
      <c r="D8" s="109">
        <v>75751</v>
      </c>
      <c r="E8" s="109">
        <v>74387</v>
      </c>
    </row>
    <row r="9" spans="1:5" s="39" customFormat="1" ht="15" customHeight="1" x14ac:dyDescent="0.2">
      <c r="A9" s="395" t="s">
        <v>87</v>
      </c>
      <c r="B9" s="397" t="s">
        <v>83</v>
      </c>
      <c r="C9" s="109">
        <v>1964579</v>
      </c>
      <c r="D9" s="109">
        <v>2027332</v>
      </c>
      <c r="E9" s="109">
        <v>2087168</v>
      </c>
    </row>
    <row r="10" spans="1:5" s="39" customFormat="1" ht="20.25" customHeight="1" x14ac:dyDescent="0.2">
      <c r="A10" s="395"/>
      <c r="B10" s="150" t="s">
        <v>88</v>
      </c>
      <c r="C10" s="106">
        <v>245799</v>
      </c>
      <c r="D10" s="106">
        <v>261153</v>
      </c>
      <c r="E10" s="106">
        <v>280501</v>
      </c>
    </row>
    <row r="11" spans="1:5" s="39" customFormat="1" ht="15" customHeight="1" x14ac:dyDescent="0.2">
      <c r="A11" s="150"/>
      <c r="B11" s="387" t="s">
        <v>89</v>
      </c>
      <c r="C11" s="106">
        <v>164691</v>
      </c>
      <c r="D11" s="106">
        <v>171897</v>
      </c>
      <c r="E11" s="106">
        <v>202162</v>
      </c>
    </row>
    <row r="12" spans="1:5" s="39" customFormat="1" ht="15" customHeight="1" x14ac:dyDescent="0.2">
      <c r="A12" s="150"/>
      <c r="B12" s="387" t="s">
        <v>90</v>
      </c>
      <c r="C12" s="106">
        <v>63374</v>
      </c>
      <c r="D12" s="106">
        <v>55083</v>
      </c>
      <c r="E12" s="106">
        <v>66582</v>
      </c>
    </row>
    <row r="13" spans="1:5" s="39" customFormat="1" ht="15" customHeight="1" x14ac:dyDescent="0.2">
      <c r="A13" s="150"/>
      <c r="B13" s="387" t="s">
        <v>91</v>
      </c>
      <c r="C13" s="106">
        <v>218703</v>
      </c>
      <c r="D13" s="106">
        <v>202231</v>
      </c>
      <c r="E13" s="106">
        <v>195281</v>
      </c>
    </row>
    <row r="14" spans="1:5" s="39" customFormat="1" ht="15" customHeight="1" x14ac:dyDescent="0.2">
      <c r="A14" s="150"/>
      <c r="B14" s="387" t="s">
        <v>212</v>
      </c>
      <c r="C14" s="106">
        <v>75695</v>
      </c>
      <c r="D14" s="106">
        <v>78171</v>
      </c>
      <c r="E14" s="106">
        <v>60001</v>
      </c>
    </row>
    <row r="15" spans="1:5" s="39" customFormat="1" ht="15" customHeight="1" x14ac:dyDescent="0.2">
      <c r="A15" s="150"/>
      <c r="B15" s="387" t="s">
        <v>213</v>
      </c>
      <c r="C15" s="106">
        <v>1612</v>
      </c>
      <c r="D15" s="106">
        <v>962</v>
      </c>
      <c r="E15" s="106">
        <v>710</v>
      </c>
    </row>
    <row r="16" spans="1:5" s="39" customFormat="1" ht="15" customHeight="1" x14ac:dyDescent="0.2">
      <c r="A16" s="150"/>
      <c r="B16" s="387" t="s">
        <v>265</v>
      </c>
      <c r="C16" s="106">
        <v>37799</v>
      </c>
      <c r="D16" s="106">
        <v>32280</v>
      </c>
      <c r="E16" s="106">
        <v>42764</v>
      </c>
    </row>
    <row r="17" spans="1:5" s="39" customFormat="1" ht="15" customHeight="1" x14ac:dyDescent="0.2">
      <c r="A17" s="150"/>
      <c r="B17" s="387" t="s">
        <v>92</v>
      </c>
      <c r="C17" s="106">
        <v>66285</v>
      </c>
      <c r="D17" s="106">
        <v>74277</v>
      </c>
      <c r="E17" s="106">
        <v>85342</v>
      </c>
    </row>
    <row r="18" spans="1:5" s="39" customFormat="1" ht="15" customHeight="1" x14ac:dyDescent="0.2">
      <c r="A18" s="150"/>
      <c r="B18" s="387" t="s">
        <v>93</v>
      </c>
      <c r="C18" s="106">
        <v>209820</v>
      </c>
      <c r="D18" s="106">
        <v>190922</v>
      </c>
      <c r="E18" s="106">
        <v>204940</v>
      </c>
    </row>
    <row r="19" spans="1:5" s="39" customFormat="1" ht="15" customHeight="1" x14ac:dyDescent="0.2">
      <c r="A19" s="150"/>
      <c r="B19" s="387" t="s">
        <v>94</v>
      </c>
      <c r="C19" s="106">
        <v>377101</v>
      </c>
      <c r="D19" s="106">
        <v>424506</v>
      </c>
      <c r="E19" s="106">
        <v>425512</v>
      </c>
    </row>
    <row r="20" spans="1:5" s="39" customFormat="1" ht="15" customHeight="1" x14ac:dyDescent="0.2">
      <c r="A20" s="150"/>
      <c r="B20" s="387" t="s">
        <v>95</v>
      </c>
      <c r="C20" s="106">
        <v>150954</v>
      </c>
      <c r="D20" s="106">
        <v>146449</v>
      </c>
      <c r="E20" s="106">
        <v>135450</v>
      </c>
    </row>
    <row r="21" spans="1:5" s="39" customFormat="1" ht="15" customHeight="1" x14ac:dyDescent="0.2">
      <c r="A21" s="150"/>
      <c r="B21" s="387" t="s">
        <v>266</v>
      </c>
      <c r="C21" s="106">
        <v>56095</v>
      </c>
      <c r="D21" s="106">
        <v>56831</v>
      </c>
      <c r="E21" s="106">
        <v>61875</v>
      </c>
    </row>
    <row r="22" spans="1:5" s="39" customFormat="1" ht="15" customHeight="1" x14ac:dyDescent="0.2">
      <c r="A22" s="150"/>
      <c r="B22" s="387" t="s">
        <v>96</v>
      </c>
      <c r="C22" s="106">
        <v>91186</v>
      </c>
      <c r="D22" s="106">
        <v>99029</v>
      </c>
      <c r="E22" s="106">
        <v>119563</v>
      </c>
    </row>
    <row r="23" spans="1:5" ht="15" customHeight="1" x14ac:dyDescent="0.2">
      <c r="A23" s="265"/>
      <c r="B23" s="387" t="s">
        <v>97</v>
      </c>
      <c r="C23" s="106">
        <v>205465</v>
      </c>
      <c r="D23" s="106">
        <v>233541</v>
      </c>
      <c r="E23" s="106">
        <v>206485</v>
      </c>
    </row>
    <row r="24" spans="1:5" ht="20.25" customHeight="1" x14ac:dyDescent="0.2">
      <c r="A24" s="265" t="s">
        <v>103</v>
      </c>
      <c r="B24" s="397" t="s">
        <v>214</v>
      </c>
      <c r="C24" s="109">
        <v>43582</v>
      </c>
      <c r="D24" s="109">
        <v>36077</v>
      </c>
      <c r="E24" s="109">
        <v>22266</v>
      </c>
    </row>
    <row r="25" spans="1:5" ht="15" customHeight="1" x14ac:dyDescent="0.2">
      <c r="A25" s="395" t="s">
        <v>104</v>
      </c>
      <c r="B25" s="397" t="s">
        <v>98</v>
      </c>
      <c r="C25" s="109">
        <v>1711136</v>
      </c>
      <c r="D25" s="109">
        <v>1757938</v>
      </c>
      <c r="E25" s="109">
        <v>1654168</v>
      </c>
    </row>
    <row r="26" spans="1:5" ht="15" customHeight="1" x14ac:dyDescent="0.2">
      <c r="A26" s="395" t="s">
        <v>105</v>
      </c>
      <c r="B26" s="397" t="s">
        <v>288</v>
      </c>
      <c r="C26" s="109">
        <v>1006715</v>
      </c>
      <c r="D26" s="109">
        <v>1022669</v>
      </c>
      <c r="E26" s="109">
        <v>1084045</v>
      </c>
    </row>
    <row r="27" spans="1:5" ht="15" customHeight="1" x14ac:dyDescent="0.2">
      <c r="A27" s="395" t="s">
        <v>106</v>
      </c>
      <c r="B27" s="397" t="s">
        <v>99</v>
      </c>
      <c r="C27" s="109">
        <v>279783</v>
      </c>
      <c r="D27" s="109">
        <v>344593</v>
      </c>
      <c r="E27" s="109">
        <v>341344</v>
      </c>
    </row>
    <row r="28" spans="1:5" ht="15" customHeight="1" x14ac:dyDescent="0.2">
      <c r="A28" s="395" t="s">
        <v>107</v>
      </c>
      <c r="B28" s="397" t="s">
        <v>100</v>
      </c>
      <c r="C28" s="109">
        <v>317434</v>
      </c>
      <c r="D28" s="109">
        <v>357149</v>
      </c>
      <c r="E28" s="109">
        <v>386778</v>
      </c>
    </row>
    <row r="29" spans="1:5" ht="15" customHeight="1" x14ac:dyDescent="0.2">
      <c r="A29" s="395" t="s">
        <v>108</v>
      </c>
      <c r="B29" s="397" t="s">
        <v>215</v>
      </c>
      <c r="C29" s="109">
        <v>26918</v>
      </c>
      <c r="D29" s="109">
        <v>25980</v>
      </c>
      <c r="E29" s="109">
        <v>21284</v>
      </c>
    </row>
    <row r="30" spans="1:5" ht="15" customHeight="1" x14ac:dyDescent="0.2">
      <c r="A30" s="395" t="s">
        <v>159</v>
      </c>
      <c r="B30" s="397" t="s">
        <v>222</v>
      </c>
      <c r="C30" s="109">
        <v>391827</v>
      </c>
      <c r="D30" s="109">
        <v>416964</v>
      </c>
      <c r="E30" s="109">
        <v>454159</v>
      </c>
    </row>
    <row r="31" spans="1:5" ht="15" customHeight="1" x14ac:dyDescent="0.2">
      <c r="A31" s="395" t="s">
        <v>109</v>
      </c>
      <c r="B31" s="397" t="s">
        <v>101</v>
      </c>
      <c r="C31" s="109">
        <v>183659</v>
      </c>
      <c r="D31" s="109">
        <v>199242</v>
      </c>
      <c r="E31" s="109">
        <v>197455</v>
      </c>
    </row>
    <row r="32" spans="1:5" ht="15" customHeight="1" x14ac:dyDescent="0.2">
      <c r="A32" s="395" t="s">
        <v>110</v>
      </c>
      <c r="B32" s="397" t="s">
        <v>102</v>
      </c>
      <c r="C32" s="109">
        <v>41279</v>
      </c>
      <c r="D32" s="109">
        <v>61019</v>
      </c>
      <c r="E32" s="109">
        <v>52356</v>
      </c>
    </row>
    <row r="33" spans="1:5" ht="15" customHeight="1" x14ac:dyDescent="0.2">
      <c r="A33" s="395" t="s">
        <v>111</v>
      </c>
      <c r="B33" s="397" t="s">
        <v>267</v>
      </c>
      <c r="C33" s="109">
        <v>209829</v>
      </c>
      <c r="D33" s="109">
        <v>200853</v>
      </c>
      <c r="E33" s="109">
        <v>230870</v>
      </c>
    </row>
    <row r="34" spans="1:5" ht="15" customHeight="1" x14ac:dyDescent="0.2">
      <c r="A34" s="395" t="s">
        <v>112</v>
      </c>
      <c r="B34" s="397" t="s">
        <v>268</v>
      </c>
      <c r="C34" s="109">
        <v>155847</v>
      </c>
      <c r="D34" s="109">
        <v>152021</v>
      </c>
      <c r="E34" s="109">
        <v>190334</v>
      </c>
    </row>
    <row r="35" spans="1:5" ht="15" customHeight="1" x14ac:dyDescent="0.2">
      <c r="A35" s="395" t="s">
        <v>114</v>
      </c>
      <c r="B35" s="397" t="s">
        <v>115</v>
      </c>
      <c r="C35" s="109">
        <v>41083</v>
      </c>
      <c r="D35" s="109">
        <v>46799</v>
      </c>
      <c r="E35" s="109">
        <v>15161</v>
      </c>
    </row>
    <row r="36" spans="1:5" ht="15" customHeight="1" x14ac:dyDescent="0.2">
      <c r="A36" s="408" t="s">
        <v>113</v>
      </c>
      <c r="B36" s="409" t="s">
        <v>157</v>
      </c>
      <c r="C36" s="109">
        <v>234</v>
      </c>
      <c r="D36" s="109">
        <v>410</v>
      </c>
      <c r="E36" s="154">
        <v>0</v>
      </c>
    </row>
    <row r="37" spans="1:5" ht="15" customHeight="1" x14ac:dyDescent="0.2">
      <c r="A37" s="151"/>
      <c r="B37" s="152" t="s">
        <v>158</v>
      </c>
      <c r="C37" s="109">
        <v>62805</v>
      </c>
      <c r="D37" s="153">
        <v>45496</v>
      </c>
      <c r="E37" s="109">
        <v>7566</v>
      </c>
    </row>
    <row r="38" spans="1:5" ht="15" customHeight="1" x14ac:dyDescent="0.2">
      <c r="A38" s="263" t="s">
        <v>273</v>
      </c>
      <c r="B38" s="263"/>
      <c r="C38" s="263"/>
      <c r="D38" s="447" t="s">
        <v>315</v>
      </c>
      <c r="E38" s="447"/>
    </row>
    <row r="39" spans="1:5" x14ac:dyDescent="0.2">
      <c r="A39" s="267" t="s">
        <v>258</v>
      </c>
      <c r="B39" s="150"/>
      <c r="C39" s="265"/>
      <c r="D39" s="265"/>
      <c r="E39" s="266"/>
    </row>
  </sheetData>
  <mergeCells count="3">
    <mergeCell ref="A5:B5"/>
    <mergeCell ref="A1:E1"/>
    <mergeCell ref="D38:E38"/>
  </mergeCells>
  <phoneticPr fontId="0" type="noConversion"/>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0">
    <tabColor indexed="29"/>
    <pageSetUpPr fitToPage="1"/>
  </sheetPr>
  <dimension ref="A1:K53"/>
  <sheetViews>
    <sheetView showGridLines="0" zoomScaleNormal="100" workbookViewId="0">
      <selection sqref="A1:K1"/>
    </sheetView>
  </sheetViews>
  <sheetFormatPr defaultColWidth="9.140625" defaultRowHeight="11.25" x14ac:dyDescent="0.2"/>
  <cols>
    <col min="1" max="1" width="2" style="36" customWidth="1"/>
    <col min="2" max="2" width="48.5703125" style="36" customWidth="1"/>
    <col min="3" max="3" width="7.85546875" style="36" bestFit="1" customWidth="1"/>
    <col min="4" max="4" width="7.85546875" style="36" customWidth="1"/>
    <col min="5" max="32" width="7.5703125" style="36" customWidth="1"/>
    <col min="33" max="16384" width="9.140625" style="36"/>
  </cols>
  <sheetData>
    <row r="1" spans="1:11" s="11" customFormat="1" ht="25.5" customHeight="1" x14ac:dyDescent="0.2">
      <c r="A1" s="446" t="s">
        <v>331</v>
      </c>
      <c r="B1" s="446"/>
      <c r="C1" s="446"/>
      <c r="D1" s="446"/>
      <c r="E1" s="446"/>
      <c r="F1" s="446"/>
      <c r="G1" s="446"/>
      <c r="H1" s="446"/>
      <c r="I1" s="446"/>
      <c r="J1" s="446"/>
      <c r="K1" s="446"/>
    </row>
    <row r="2" spans="1:11" s="11" customFormat="1" ht="24" customHeight="1" x14ac:dyDescent="0.2">
      <c r="A2" s="394"/>
      <c r="B2" s="394"/>
      <c r="C2" s="394"/>
      <c r="D2" s="418"/>
      <c r="E2" s="394"/>
      <c r="F2" s="394"/>
      <c r="G2" s="111"/>
      <c r="H2" s="111"/>
      <c r="I2" s="111"/>
      <c r="J2" s="316"/>
      <c r="K2" s="316"/>
    </row>
    <row r="3" spans="1:11" s="35" customFormat="1" ht="15" customHeight="1" x14ac:dyDescent="0.2">
      <c r="A3" s="297" t="s">
        <v>242</v>
      </c>
      <c r="B3" s="394"/>
      <c r="C3" s="394"/>
      <c r="D3" s="418"/>
      <c r="E3" s="394"/>
      <c r="F3" s="394"/>
      <c r="G3" s="130"/>
      <c r="H3" s="130"/>
      <c r="I3" s="130"/>
      <c r="J3" s="265"/>
      <c r="K3" s="378" t="s">
        <v>316</v>
      </c>
    </row>
    <row r="4" spans="1:11" ht="22.9" customHeight="1" thickBot="1" x14ac:dyDescent="0.25">
      <c r="A4" s="298" t="s">
        <v>211</v>
      </c>
      <c r="B4" s="299"/>
      <c r="C4" s="300">
        <v>2008</v>
      </c>
      <c r="D4" s="300">
        <v>2009</v>
      </c>
      <c r="E4" s="300">
        <v>2010</v>
      </c>
      <c r="F4" s="300">
        <v>2011</v>
      </c>
      <c r="G4" s="300">
        <v>2012</v>
      </c>
      <c r="H4" s="300">
        <v>2013</v>
      </c>
      <c r="I4" s="300">
        <v>2014</v>
      </c>
      <c r="J4" s="300">
        <v>2015</v>
      </c>
      <c r="K4" s="300">
        <v>2016</v>
      </c>
    </row>
    <row r="5" spans="1:11" ht="20.25" customHeight="1" thickTop="1" x14ac:dyDescent="0.2">
      <c r="A5" s="482" t="s">
        <v>23</v>
      </c>
      <c r="B5" s="482"/>
      <c r="C5" s="109">
        <v>7156003</v>
      </c>
      <c r="D5" s="109">
        <v>6643227</v>
      </c>
      <c r="E5" s="109">
        <v>6088165</v>
      </c>
      <c r="F5" s="109">
        <v>5632280</v>
      </c>
      <c r="G5" s="109">
        <v>5161343</v>
      </c>
      <c r="H5" s="109">
        <v>4986266</v>
      </c>
      <c r="I5" s="109">
        <v>5324130.7407275001</v>
      </c>
      <c r="J5" s="109">
        <v>5459744</v>
      </c>
      <c r="K5" s="109">
        <v>5333835</v>
      </c>
    </row>
    <row r="6" spans="1:11" s="39" customFormat="1" ht="12.75" customHeight="1" x14ac:dyDescent="0.2">
      <c r="A6" s="395" t="s">
        <v>160</v>
      </c>
      <c r="B6" s="397" t="s">
        <v>161</v>
      </c>
      <c r="C6" s="109">
        <v>224300</v>
      </c>
      <c r="D6" s="109">
        <v>297714</v>
      </c>
      <c r="E6" s="109">
        <v>260478</v>
      </c>
      <c r="F6" s="109">
        <v>231336</v>
      </c>
      <c r="G6" s="109">
        <v>196991</v>
      </c>
      <c r="H6" s="109">
        <v>223878</v>
      </c>
      <c r="I6" s="109">
        <v>265534.936701047</v>
      </c>
      <c r="J6" s="109">
        <v>295745</v>
      </c>
      <c r="K6" s="109">
        <v>275066</v>
      </c>
    </row>
    <row r="7" spans="1:11" s="39" customFormat="1" ht="12.75" customHeight="1" x14ac:dyDescent="0.2">
      <c r="A7" s="395" t="s">
        <v>162</v>
      </c>
      <c r="B7" s="397" t="s">
        <v>224</v>
      </c>
      <c r="C7" s="109">
        <v>70888</v>
      </c>
      <c r="D7" s="109">
        <v>52221</v>
      </c>
      <c r="E7" s="109">
        <v>64536</v>
      </c>
      <c r="F7" s="109">
        <v>36360</v>
      </c>
      <c r="G7" s="109">
        <v>44768</v>
      </c>
      <c r="H7" s="109">
        <v>40716</v>
      </c>
      <c r="I7" s="109">
        <v>34102.8097550768</v>
      </c>
      <c r="J7" s="109">
        <v>15044</v>
      </c>
      <c r="K7" s="109">
        <v>27268</v>
      </c>
    </row>
    <row r="8" spans="1:11" s="39" customFormat="1" ht="12.75" customHeight="1" x14ac:dyDescent="0.2">
      <c r="A8" s="395" t="s">
        <v>163</v>
      </c>
      <c r="B8" s="397" t="s">
        <v>164</v>
      </c>
      <c r="C8" s="109">
        <v>2107829</v>
      </c>
      <c r="D8" s="109">
        <v>1573147</v>
      </c>
      <c r="E8" s="109">
        <v>1417311</v>
      </c>
      <c r="F8" s="109">
        <v>1276245</v>
      </c>
      <c r="G8" s="109">
        <v>1252790</v>
      </c>
      <c r="H8" s="109">
        <v>1173045</v>
      </c>
      <c r="I8" s="301">
        <v>1278945</v>
      </c>
      <c r="J8" s="238">
        <v>1200743</v>
      </c>
      <c r="K8" s="109">
        <v>1142773</v>
      </c>
    </row>
    <row r="9" spans="1:11" s="39" customFormat="1" ht="12.75" customHeight="1" x14ac:dyDescent="0.2">
      <c r="A9" s="147"/>
      <c r="B9" s="148" t="s">
        <v>165</v>
      </c>
      <c r="C9" s="106">
        <v>8134</v>
      </c>
      <c r="D9" s="106">
        <v>201774</v>
      </c>
      <c r="E9" s="106">
        <v>172797</v>
      </c>
      <c r="F9" s="106">
        <v>168927</v>
      </c>
      <c r="G9" s="106">
        <v>161012</v>
      </c>
      <c r="H9" s="106">
        <v>159340</v>
      </c>
      <c r="I9" s="160">
        <v>170744</v>
      </c>
      <c r="J9" s="149">
        <v>166539</v>
      </c>
      <c r="K9" s="149">
        <v>173354</v>
      </c>
    </row>
    <row r="10" spans="1:11" s="39" customFormat="1" ht="12.75" customHeight="1" x14ac:dyDescent="0.2">
      <c r="A10" s="147"/>
      <c r="B10" s="148" t="s">
        <v>166</v>
      </c>
      <c r="C10" s="106">
        <v>1398</v>
      </c>
      <c r="D10" s="106">
        <v>26939</v>
      </c>
      <c r="E10" s="106">
        <v>41208</v>
      </c>
      <c r="F10" s="106">
        <v>29437</v>
      </c>
      <c r="G10" s="106">
        <v>25846</v>
      </c>
      <c r="H10" s="106">
        <v>27401</v>
      </c>
      <c r="I10" s="160">
        <v>21536</v>
      </c>
      <c r="J10" s="149">
        <v>29797</v>
      </c>
      <c r="K10" s="149">
        <v>32578</v>
      </c>
    </row>
    <row r="11" spans="1:11" s="39" customFormat="1" ht="12.75" customHeight="1" x14ac:dyDescent="0.2">
      <c r="A11" s="147"/>
      <c r="B11" s="148" t="s">
        <v>167</v>
      </c>
      <c r="C11" s="106">
        <v>223</v>
      </c>
      <c r="D11" s="106">
        <v>4072</v>
      </c>
      <c r="E11" s="106">
        <v>584</v>
      </c>
      <c r="F11" s="106">
        <v>1392</v>
      </c>
      <c r="G11" s="106">
        <v>550</v>
      </c>
      <c r="H11" s="106">
        <v>297</v>
      </c>
      <c r="I11" s="160">
        <v>1137</v>
      </c>
      <c r="J11" s="149">
        <v>1064</v>
      </c>
      <c r="K11" s="149">
        <v>96</v>
      </c>
    </row>
    <row r="12" spans="1:11" s="39" customFormat="1" ht="12.75" customHeight="1" x14ac:dyDescent="0.2">
      <c r="A12" s="147"/>
      <c r="B12" s="148" t="s">
        <v>168</v>
      </c>
      <c r="C12" s="106">
        <v>3974</v>
      </c>
      <c r="D12" s="106">
        <v>67790</v>
      </c>
      <c r="E12" s="106">
        <v>68768</v>
      </c>
      <c r="F12" s="106">
        <v>51882</v>
      </c>
      <c r="G12" s="106">
        <v>66682</v>
      </c>
      <c r="H12" s="106">
        <v>49640</v>
      </c>
      <c r="I12" s="160">
        <v>70128</v>
      </c>
      <c r="J12" s="149">
        <v>59320</v>
      </c>
      <c r="K12" s="149">
        <v>51647</v>
      </c>
    </row>
    <row r="13" spans="1:11" s="39" customFormat="1" ht="12.75" customHeight="1" x14ac:dyDescent="0.2">
      <c r="A13" s="147"/>
      <c r="B13" s="148" t="s">
        <v>169</v>
      </c>
      <c r="C13" s="106">
        <v>2677</v>
      </c>
      <c r="D13" s="106">
        <v>56222</v>
      </c>
      <c r="E13" s="106">
        <v>46845</v>
      </c>
      <c r="F13" s="106">
        <v>54177</v>
      </c>
      <c r="G13" s="106">
        <v>38527</v>
      </c>
      <c r="H13" s="106">
        <v>44963</v>
      </c>
      <c r="I13" s="160">
        <v>50460</v>
      </c>
      <c r="J13" s="149">
        <v>51508</v>
      </c>
      <c r="K13" s="149">
        <v>38348</v>
      </c>
    </row>
    <row r="14" spans="1:11" s="39" customFormat="1" ht="12.75" customHeight="1" x14ac:dyDescent="0.2">
      <c r="A14" s="147"/>
      <c r="B14" s="148" t="s">
        <v>170</v>
      </c>
      <c r="C14" s="106">
        <v>2258</v>
      </c>
      <c r="D14" s="106">
        <v>55673</v>
      </c>
      <c r="E14" s="106">
        <v>39439</v>
      </c>
      <c r="F14" s="106">
        <v>48780</v>
      </c>
      <c r="G14" s="106">
        <v>54595</v>
      </c>
      <c r="H14" s="106">
        <v>40829</v>
      </c>
      <c r="I14" s="160">
        <v>50593</v>
      </c>
      <c r="J14" s="149">
        <v>54787</v>
      </c>
      <c r="K14" s="149">
        <v>37371</v>
      </c>
    </row>
    <row r="15" spans="1:11" s="39" customFormat="1" ht="12.75" customHeight="1" x14ac:dyDescent="0.2">
      <c r="A15" s="147"/>
      <c r="B15" s="148" t="s">
        <v>289</v>
      </c>
      <c r="C15" s="106">
        <v>4995</v>
      </c>
      <c r="D15" s="106">
        <v>133303</v>
      </c>
      <c r="E15" s="106">
        <v>112107</v>
      </c>
      <c r="F15" s="106">
        <v>111873</v>
      </c>
      <c r="G15" s="106">
        <v>113494</v>
      </c>
      <c r="H15" s="106">
        <v>88330</v>
      </c>
      <c r="I15" s="160">
        <v>102653</v>
      </c>
      <c r="J15" s="149">
        <v>105069</v>
      </c>
      <c r="K15" s="149">
        <v>76503</v>
      </c>
    </row>
    <row r="16" spans="1:11" s="39" customFormat="1" ht="12.75" customHeight="1" x14ac:dyDescent="0.2">
      <c r="A16" s="147"/>
      <c r="B16" s="148" t="s">
        <v>171</v>
      </c>
      <c r="C16" s="106">
        <v>982</v>
      </c>
      <c r="D16" s="106">
        <v>26764</v>
      </c>
      <c r="E16" s="106">
        <v>26202</v>
      </c>
      <c r="F16" s="106">
        <v>20788</v>
      </c>
      <c r="G16" s="106">
        <v>29170</v>
      </c>
      <c r="H16" s="106">
        <v>20254</v>
      </c>
      <c r="I16" s="160">
        <v>29414</v>
      </c>
      <c r="J16" s="149">
        <v>38122</v>
      </c>
      <c r="K16" s="149">
        <v>22243</v>
      </c>
    </row>
    <row r="17" spans="1:11" s="39" customFormat="1" ht="12.75" customHeight="1" x14ac:dyDescent="0.2">
      <c r="A17" s="147"/>
      <c r="B17" s="148" t="s">
        <v>172</v>
      </c>
      <c r="C17" s="106">
        <v>1065</v>
      </c>
      <c r="D17" s="106">
        <v>32911</v>
      </c>
      <c r="E17" s="106">
        <v>31633</v>
      </c>
      <c r="F17" s="106">
        <v>20833</v>
      </c>
      <c r="G17" s="106">
        <v>15042</v>
      </c>
      <c r="H17" s="106">
        <v>15999</v>
      </c>
      <c r="I17" s="160">
        <v>19983</v>
      </c>
      <c r="J17" s="149">
        <v>19392</v>
      </c>
      <c r="K17" s="149">
        <v>13721</v>
      </c>
    </row>
    <row r="18" spans="1:11" s="39" customFormat="1" ht="12.75" customHeight="1" x14ac:dyDescent="0.2">
      <c r="A18" s="147"/>
      <c r="B18" s="150" t="s">
        <v>290</v>
      </c>
      <c r="C18" s="106">
        <v>17</v>
      </c>
      <c r="D18" s="106">
        <v>753</v>
      </c>
      <c r="E18" s="106">
        <v>488</v>
      </c>
      <c r="F18" s="106">
        <v>652</v>
      </c>
      <c r="G18" s="106">
        <v>588</v>
      </c>
      <c r="H18" s="106">
        <v>2331</v>
      </c>
      <c r="I18" s="160">
        <v>1302</v>
      </c>
      <c r="J18" s="149">
        <v>1697</v>
      </c>
      <c r="K18" s="137">
        <v>0</v>
      </c>
    </row>
    <row r="19" spans="1:11" s="39" customFormat="1" ht="12.75" customHeight="1" x14ac:dyDescent="0.2">
      <c r="A19" s="147"/>
      <c r="B19" s="150" t="s">
        <v>291</v>
      </c>
      <c r="C19" s="106">
        <v>912</v>
      </c>
      <c r="D19" s="106">
        <v>18405</v>
      </c>
      <c r="E19" s="106">
        <v>16948</v>
      </c>
      <c r="F19" s="106">
        <v>19099</v>
      </c>
      <c r="G19" s="106">
        <v>18415</v>
      </c>
      <c r="H19" s="106">
        <v>14122</v>
      </c>
      <c r="I19" s="160">
        <v>13763</v>
      </c>
      <c r="J19" s="149">
        <v>12826</v>
      </c>
      <c r="K19" s="149">
        <v>22341</v>
      </c>
    </row>
    <row r="20" spans="1:11" s="39" customFormat="1" ht="12.75" customHeight="1" x14ac:dyDescent="0.2">
      <c r="A20" s="147"/>
      <c r="B20" s="150" t="s">
        <v>292</v>
      </c>
      <c r="C20" s="106">
        <v>244</v>
      </c>
      <c r="D20" s="106">
        <v>5190</v>
      </c>
      <c r="E20" s="106">
        <v>1655</v>
      </c>
      <c r="F20" s="106">
        <v>4854</v>
      </c>
      <c r="G20" s="106">
        <v>5645</v>
      </c>
      <c r="H20" s="106">
        <v>7008</v>
      </c>
      <c r="I20" s="160">
        <v>4031</v>
      </c>
      <c r="J20" s="149">
        <v>4064</v>
      </c>
      <c r="K20" s="149">
        <v>8909</v>
      </c>
    </row>
    <row r="21" spans="1:11" s="39" customFormat="1" ht="12.75" customHeight="1" x14ac:dyDescent="0.2">
      <c r="A21" s="147"/>
      <c r="B21" s="150" t="s">
        <v>173</v>
      </c>
      <c r="C21" s="106">
        <v>3073</v>
      </c>
      <c r="D21" s="106">
        <v>59120</v>
      </c>
      <c r="E21" s="106">
        <v>55126</v>
      </c>
      <c r="F21" s="106">
        <v>51288</v>
      </c>
      <c r="G21" s="106">
        <v>52719</v>
      </c>
      <c r="H21" s="106">
        <v>57130</v>
      </c>
      <c r="I21" s="160">
        <v>49050</v>
      </c>
      <c r="J21" s="149">
        <v>39217</v>
      </c>
      <c r="K21" s="149">
        <v>38687</v>
      </c>
    </row>
    <row r="22" spans="1:11" s="39" customFormat="1" ht="12.75" customHeight="1" x14ac:dyDescent="0.2">
      <c r="A22" s="147"/>
      <c r="B22" s="150" t="s">
        <v>174</v>
      </c>
      <c r="C22" s="106">
        <v>7419</v>
      </c>
      <c r="D22" s="106">
        <v>157180</v>
      </c>
      <c r="E22" s="106">
        <v>142624</v>
      </c>
      <c r="F22" s="106">
        <v>118065</v>
      </c>
      <c r="G22" s="106">
        <v>114654</v>
      </c>
      <c r="H22" s="106">
        <v>105473</v>
      </c>
      <c r="I22" s="160">
        <v>115822</v>
      </c>
      <c r="J22" s="149">
        <v>103329</v>
      </c>
      <c r="K22" s="149">
        <v>99940</v>
      </c>
    </row>
    <row r="23" spans="1:11" ht="12.75" customHeight="1" x14ac:dyDescent="0.2">
      <c r="A23" s="147"/>
      <c r="B23" s="150" t="s">
        <v>175</v>
      </c>
      <c r="C23" s="106">
        <v>2064</v>
      </c>
      <c r="D23" s="106">
        <v>29910</v>
      </c>
      <c r="E23" s="106">
        <v>27393</v>
      </c>
      <c r="F23" s="106">
        <v>20759</v>
      </c>
      <c r="G23" s="106">
        <v>23889</v>
      </c>
      <c r="H23" s="106">
        <v>29900</v>
      </c>
      <c r="I23" s="160">
        <v>29505</v>
      </c>
      <c r="J23" s="149">
        <v>23236</v>
      </c>
      <c r="K23" s="149">
        <v>23537</v>
      </c>
    </row>
    <row r="24" spans="1:11" ht="12.75" customHeight="1" x14ac:dyDescent="0.2">
      <c r="A24" s="147"/>
      <c r="B24" s="150" t="s">
        <v>293</v>
      </c>
      <c r="C24" s="106">
        <v>16857</v>
      </c>
      <c r="D24" s="106">
        <v>318457</v>
      </c>
      <c r="E24" s="106">
        <v>291561</v>
      </c>
      <c r="F24" s="106">
        <v>253652</v>
      </c>
      <c r="G24" s="106">
        <v>256453</v>
      </c>
      <c r="H24" s="106">
        <v>229263</v>
      </c>
      <c r="I24" s="160">
        <v>246329</v>
      </c>
      <c r="J24" s="149">
        <v>224191</v>
      </c>
      <c r="K24" s="149">
        <v>226404</v>
      </c>
    </row>
    <row r="25" spans="1:11" ht="12.75" customHeight="1" x14ac:dyDescent="0.2">
      <c r="A25" s="147"/>
      <c r="B25" s="150" t="s">
        <v>294</v>
      </c>
      <c r="C25" s="106">
        <v>472</v>
      </c>
      <c r="D25" s="106">
        <v>8154</v>
      </c>
      <c r="E25" s="106">
        <v>3003</v>
      </c>
      <c r="F25" s="106">
        <v>6558</v>
      </c>
      <c r="G25" s="106">
        <v>5376</v>
      </c>
      <c r="H25" s="106">
        <v>5222</v>
      </c>
      <c r="I25" s="160">
        <v>6457</v>
      </c>
      <c r="J25" s="149">
        <v>5999</v>
      </c>
      <c r="K25" s="149">
        <v>5641</v>
      </c>
    </row>
    <row r="26" spans="1:11" ht="12.75" customHeight="1" x14ac:dyDescent="0.2">
      <c r="A26" s="147"/>
      <c r="B26" s="150" t="s">
        <v>232</v>
      </c>
      <c r="C26" s="106">
        <v>1682</v>
      </c>
      <c r="D26" s="106">
        <v>37389</v>
      </c>
      <c r="E26" s="106">
        <v>29064</v>
      </c>
      <c r="F26" s="106">
        <v>29712</v>
      </c>
      <c r="G26" s="106">
        <v>23553</v>
      </c>
      <c r="H26" s="106">
        <v>25680</v>
      </c>
      <c r="I26" s="160">
        <v>28712</v>
      </c>
      <c r="J26" s="149">
        <v>34532</v>
      </c>
      <c r="K26" s="149">
        <v>24334</v>
      </c>
    </row>
    <row r="27" spans="1:11" ht="12.75" customHeight="1" x14ac:dyDescent="0.2">
      <c r="A27" s="147"/>
      <c r="B27" s="150" t="s">
        <v>176</v>
      </c>
      <c r="C27" s="106">
        <v>4654</v>
      </c>
      <c r="D27" s="106">
        <v>71687</v>
      </c>
      <c r="E27" s="106">
        <v>67459</v>
      </c>
      <c r="F27" s="106">
        <v>59183</v>
      </c>
      <c r="G27" s="106">
        <v>56925</v>
      </c>
      <c r="H27" s="106">
        <v>61468</v>
      </c>
      <c r="I27" s="160">
        <v>62880</v>
      </c>
      <c r="J27" s="149">
        <v>57667</v>
      </c>
      <c r="K27" s="149">
        <v>40565</v>
      </c>
    </row>
    <row r="28" spans="1:11" ht="12.75" customHeight="1" x14ac:dyDescent="0.2">
      <c r="A28" s="147"/>
      <c r="B28" s="150" t="s">
        <v>295</v>
      </c>
      <c r="C28" s="106">
        <v>3117</v>
      </c>
      <c r="D28" s="106">
        <v>49925</v>
      </c>
      <c r="E28" s="106">
        <v>33556</v>
      </c>
      <c r="F28" s="106">
        <v>39887</v>
      </c>
      <c r="G28" s="106">
        <v>39727</v>
      </c>
      <c r="H28" s="106">
        <v>32631</v>
      </c>
      <c r="I28" s="160">
        <v>47431</v>
      </c>
      <c r="J28" s="149">
        <v>34224</v>
      </c>
      <c r="K28" s="149">
        <v>46026</v>
      </c>
    </row>
    <row r="29" spans="1:11" ht="12.75" customHeight="1" x14ac:dyDescent="0.2">
      <c r="A29" s="147"/>
      <c r="B29" s="150" t="s">
        <v>177</v>
      </c>
      <c r="C29" s="106">
        <v>1204</v>
      </c>
      <c r="D29" s="106">
        <v>13161</v>
      </c>
      <c r="E29" s="106">
        <v>9702</v>
      </c>
      <c r="F29" s="106">
        <v>10956</v>
      </c>
      <c r="G29" s="106">
        <v>6528</v>
      </c>
      <c r="H29" s="106">
        <v>6621</v>
      </c>
      <c r="I29" s="160">
        <v>6098</v>
      </c>
      <c r="J29" s="149">
        <v>5183</v>
      </c>
      <c r="K29" s="149">
        <v>7309</v>
      </c>
    </row>
    <row r="30" spans="1:11" ht="12.75" customHeight="1" x14ac:dyDescent="0.2">
      <c r="A30" s="147"/>
      <c r="B30" s="150" t="s">
        <v>178</v>
      </c>
      <c r="C30" s="106">
        <v>5438</v>
      </c>
      <c r="D30" s="106">
        <v>133420</v>
      </c>
      <c r="E30" s="106">
        <v>138506</v>
      </c>
      <c r="F30" s="106">
        <v>103162</v>
      </c>
      <c r="G30" s="106">
        <v>94067</v>
      </c>
      <c r="H30" s="106">
        <v>81104</v>
      </c>
      <c r="I30" s="160">
        <v>93121</v>
      </c>
      <c r="J30" s="149">
        <v>76132</v>
      </c>
      <c r="K30" s="149">
        <v>75174</v>
      </c>
    </row>
    <row r="31" spans="1:11" ht="12.75" customHeight="1" x14ac:dyDescent="0.2">
      <c r="A31" s="147"/>
      <c r="B31" s="150" t="s">
        <v>179</v>
      </c>
      <c r="C31" s="106">
        <v>1167</v>
      </c>
      <c r="D31" s="106">
        <v>21519</v>
      </c>
      <c r="E31" s="106">
        <v>15105</v>
      </c>
      <c r="F31" s="106">
        <v>17197</v>
      </c>
      <c r="G31" s="106">
        <v>13742</v>
      </c>
      <c r="H31" s="106">
        <v>21564</v>
      </c>
      <c r="I31" s="160">
        <v>14351</v>
      </c>
      <c r="J31" s="149">
        <v>15960</v>
      </c>
      <c r="K31" s="149">
        <v>15665</v>
      </c>
    </row>
    <row r="32" spans="1:11" ht="12.75" customHeight="1" x14ac:dyDescent="0.2">
      <c r="A32" s="147"/>
      <c r="B32" s="150" t="s">
        <v>296</v>
      </c>
      <c r="C32" s="106">
        <v>2131</v>
      </c>
      <c r="D32" s="106">
        <v>43429</v>
      </c>
      <c r="E32" s="106">
        <v>45538</v>
      </c>
      <c r="F32" s="106">
        <v>33132</v>
      </c>
      <c r="G32" s="106">
        <v>35591</v>
      </c>
      <c r="H32" s="106">
        <v>46475</v>
      </c>
      <c r="I32" s="160">
        <v>43447</v>
      </c>
      <c r="J32" s="149">
        <v>36887</v>
      </c>
      <c r="K32" s="149">
        <v>62381</v>
      </c>
    </row>
    <row r="33" spans="1:11" ht="12.75" customHeight="1" x14ac:dyDescent="0.2">
      <c r="A33" s="395" t="s">
        <v>180</v>
      </c>
      <c r="B33" s="397" t="s">
        <v>234</v>
      </c>
      <c r="C33" s="109">
        <v>9561</v>
      </c>
      <c r="D33" s="109">
        <v>6665</v>
      </c>
      <c r="E33" s="109">
        <v>8868</v>
      </c>
      <c r="F33" s="109">
        <v>5500</v>
      </c>
      <c r="G33" s="109">
        <v>7091</v>
      </c>
      <c r="H33" s="109">
        <v>7403</v>
      </c>
      <c r="I33" s="301">
        <v>6105.58657074653</v>
      </c>
      <c r="J33" s="238">
        <v>7745</v>
      </c>
      <c r="K33" s="238">
        <v>9810</v>
      </c>
    </row>
    <row r="34" spans="1:11" ht="12.75" customHeight="1" x14ac:dyDescent="0.2">
      <c r="A34" s="395" t="s">
        <v>181</v>
      </c>
      <c r="B34" s="397" t="s">
        <v>297</v>
      </c>
      <c r="C34" s="109">
        <v>78888</v>
      </c>
      <c r="D34" s="109">
        <v>75247</v>
      </c>
      <c r="E34" s="109">
        <v>82276</v>
      </c>
      <c r="F34" s="109">
        <v>75477</v>
      </c>
      <c r="G34" s="109">
        <v>61495</v>
      </c>
      <c r="H34" s="109">
        <v>78982</v>
      </c>
      <c r="I34" s="109">
        <v>81311.357255012699</v>
      </c>
      <c r="J34" s="238">
        <v>81575</v>
      </c>
      <c r="K34" s="238">
        <v>107110</v>
      </c>
    </row>
    <row r="35" spans="1:11" ht="12.75" customHeight="1" x14ac:dyDescent="0.2">
      <c r="A35" s="395" t="s">
        <v>182</v>
      </c>
      <c r="B35" s="397" t="s">
        <v>183</v>
      </c>
      <c r="C35" s="109">
        <v>1612068</v>
      </c>
      <c r="D35" s="109">
        <v>1570376</v>
      </c>
      <c r="E35" s="109">
        <v>1457360</v>
      </c>
      <c r="F35" s="109">
        <v>1232544</v>
      </c>
      <c r="G35" s="109">
        <v>924692</v>
      </c>
      <c r="H35" s="109">
        <v>870920</v>
      </c>
      <c r="I35" s="109">
        <v>897430.16826474702</v>
      </c>
      <c r="J35" s="238">
        <v>965623</v>
      </c>
      <c r="K35" s="238">
        <v>823397</v>
      </c>
    </row>
    <row r="36" spans="1:11" ht="12.75" customHeight="1" x14ac:dyDescent="0.2">
      <c r="A36" s="395" t="s">
        <v>184</v>
      </c>
      <c r="B36" s="397" t="s">
        <v>298</v>
      </c>
      <c r="C36" s="109">
        <v>1094517</v>
      </c>
      <c r="D36" s="109">
        <v>1016910</v>
      </c>
      <c r="E36" s="109">
        <v>862732</v>
      </c>
      <c r="F36" s="109">
        <v>862920</v>
      </c>
      <c r="G36" s="109">
        <v>828946</v>
      </c>
      <c r="H36" s="109">
        <v>756712</v>
      </c>
      <c r="I36" s="109">
        <v>757759.93023984798</v>
      </c>
      <c r="J36" s="109">
        <v>722758</v>
      </c>
      <c r="K36" s="109">
        <v>764867</v>
      </c>
    </row>
    <row r="37" spans="1:11" ht="12.75" customHeight="1" x14ac:dyDescent="0.2">
      <c r="A37" s="395" t="s">
        <v>0</v>
      </c>
      <c r="B37" s="397" t="s">
        <v>185</v>
      </c>
      <c r="C37" s="109">
        <v>372752</v>
      </c>
      <c r="D37" s="109">
        <v>352445</v>
      </c>
      <c r="E37" s="109">
        <v>362313</v>
      </c>
      <c r="F37" s="109">
        <v>434778</v>
      </c>
      <c r="G37" s="109">
        <v>446497</v>
      </c>
      <c r="H37" s="109">
        <v>375785</v>
      </c>
      <c r="I37" s="109">
        <v>383720.21307094803</v>
      </c>
      <c r="J37" s="109">
        <v>422278</v>
      </c>
      <c r="K37" s="109">
        <v>351199</v>
      </c>
    </row>
    <row r="38" spans="1:11" ht="12.75" customHeight="1" x14ac:dyDescent="0.2">
      <c r="A38" s="395" t="s">
        <v>186</v>
      </c>
      <c r="B38" s="397" t="s">
        <v>187</v>
      </c>
      <c r="C38" s="109">
        <v>356370</v>
      </c>
      <c r="D38" s="109">
        <v>348190</v>
      </c>
      <c r="E38" s="109">
        <v>342538</v>
      </c>
      <c r="F38" s="109">
        <v>291769</v>
      </c>
      <c r="G38" s="109">
        <v>290490</v>
      </c>
      <c r="H38" s="109">
        <v>279223</v>
      </c>
      <c r="I38" s="109">
        <v>300729.23893009202</v>
      </c>
      <c r="J38" s="109">
        <v>353121</v>
      </c>
      <c r="K38" s="109">
        <v>364878</v>
      </c>
    </row>
    <row r="39" spans="1:11" ht="12.75" customHeight="1" x14ac:dyDescent="0.2">
      <c r="A39" s="395" t="s">
        <v>188</v>
      </c>
      <c r="B39" s="397" t="s">
        <v>216</v>
      </c>
      <c r="C39" s="109">
        <v>25391</v>
      </c>
      <c r="D39" s="109">
        <v>24100</v>
      </c>
      <c r="E39" s="109">
        <v>27030</v>
      </c>
      <c r="F39" s="109">
        <v>18617</v>
      </c>
      <c r="G39" s="109">
        <v>24454</v>
      </c>
      <c r="H39" s="109">
        <v>23947</v>
      </c>
      <c r="I39" s="109">
        <v>33468.737533051797</v>
      </c>
      <c r="J39" s="109">
        <v>29398</v>
      </c>
      <c r="K39" s="109">
        <v>20156</v>
      </c>
    </row>
    <row r="40" spans="1:11" ht="12.75" customHeight="1" x14ac:dyDescent="0.2">
      <c r="A40" s="395" t="s">
        <v>189</v>
      </c>
      <c r="B40" s="397" t="s">
        <v>217</v>
      </c>
      <c r="C40" s="109">
        <v>18543</v>
      </c>
      <c r="D40" s="109">
        <v>28766</v>
      </c>
      <c r="E40" s="109">
        <v>23986</v>
      </c>
      <c r="F40" s="109">
        <v>12907</v>
      </c>
      <c r="G40" s="109">
        <v>12120</v>
      </c>
      <c r="H40" s="109">
        <v>10570</v>
      </c>
      <c r="I40" s="109">
        <v>9167.5796244785997</v>
      </c>
      <c r="J40" s="109">
        <v>14832</v>
      </c>
      <c r="K40" s="109">
        <v>13430</v>
      </c>
    </row>
    <row r="41" spans="1:11" ht="12.75" customHeight="1" x14ac:dyDescent="0.2">
      <c r="A41" s="395" t="s">
        <v>190</v>
      </c>
      <c r="B41" s="397" t="s">
        <v>218</v>
      </c>
      <c r="C41" s="109">
        <v>27842</v>
      </c>
      <c r="D41" s="109">
        <v>37678</v>
      </c>
      <c r="E41" s="109">
        <v>45692</v>
      </c>
      <c r="F41" s="109">
        <v>29781</v>
      </c>
      <c r="G41" s="109">
        <v>18708</v>
      </c>
      <c r="H41" s="109">
        <v>22032</v>
      </c>
      <c r="I41" s="109">
        <v>36345.665529181097</v>
      </c>
      <c r="J41" s="109">
        <v>17898</v>
      </c>
      <c r="K41" s="109">
        <v>27190</v>
      </c>
    </row>
    <row r="42" spans="1:11" ht="12.75" customHeight="1" x14ac:dyDescent="0.2">
      <c r="A42" s="395" t="s">
        <v>64</v>
      </c>
      <c r="B42" s="397" t="s">
        <v>219</v>
      </c>
      <c r="C42" s="109">
        <v>71672</v>
      </c>
      <c r="D42" s="109">
        <v>76339</v>
      </c>
      <c r="E42" s="109">
        <v>57918</v>
      </c>
      <c r="F42" s="109">
        <v>60626</v>
      </c>
      <c r="G42" s="109">
        <v>60269</v>
      </c>
      <c r="H42" s="109">
        <v>59202</v>
      </c>
      <c r="I42" s="109">
        <v>59984.6887807565</v>
      </c>
      <c r="J42" s="109">
        <v>69529</v>
      </c>
      <c r="K42" s="109">
        <v>52042</v>
      </c>
    </row>
    <row r="43" spans="1:11" ht="12.75" customHeight="1" x14ac:dyDescent="0.2">
      <c r="A43" s="395" t="s">
        <v>191</v>
      </c>
      <c r="B43" s="397" t="s">
        <v>220</v>
      </c>
      <c r="C43" s="109">
        <v>437716</v>
      </c>
      <c r="D43" s="109">
        <v>391896</v>
      </c>
      <c r="E43" s="109">
        <v>318950</v>
      </c>
      <c r="F43" s="109">
        <v>402939</v>
      </c>
      <c r="G43" s="109">
        <v>343976</v>
      </c>
      <c r="H43" s="109">
        <v>385555</v>
      </c>
      <c r="I43" s="109">
        <v>361318.06649828999</v>
      </c>
      <c r="J43" s="109">
        <v>386638</v>
      </c>
      <c r="K43" s="109">
        <v>400693</v>
      </c>
    </row>
    <row r="44" spans="1:11" ht="12.75" customHeight="1" x14ac:dyDescent="0.2">
      <c r="A44" s="395" t="s">
        <v>192</v>
      </c>
      <c r="B44" s="397" t="s">
        <v>193</v>
      </c>
      <c r="C44" s="109">
        <v>201439</v>
      </c>
      <c r="D44" s="109">
        <v>193875</v>
      </c>
      <c r="E44" s="109">
        <v>241825</v>
      </c>
      <c r="F44" s="109">
        <v>178019</v>
      </c>
      <c r="G44" s="109">
        <v>181906</v>
      </c>
      <c r="H44" s="109">
        <v>192904</v>
      </c>
      <c r="I44" s="109">
        <v>228457.466382963</v>
      </c>
      <c r="J44" s="109">
        <v>270144</v>
      </c>
      <c r="K44" s="109">
        <v>293798</v>
      </c>
    </row>
    <row r="45" spans="1:11" ht="12.75" customHeight="1" x14ac:dyDescent="0.2">
      <c r="A45" s="395" t="s">
        <v>114</v>
      </c>
      <c r="B45" s="397" t="s">
        <v>194</v>
      </c>
      <c r="C45" s="109">
        <v>55017</v>
      </c>
      <c r="D45" s="109">
        <v>47538</v>
      </c>
      <c r="E45" s="109">
        <v>42083</v>
      </c>
      <c r="F45" s="109">
        <v>36632</v>
      </c>
      <c r="G45" s="109">
        <v>37805</v>
      </c>
      <c r="H45" s="109">
        <v>45866</v>
      </c>
      <c r="I45" s="109">
        <v>53735.2901109964</v>
      </c>
      <c r="J45" s="109">
        <v>66331</v>
      </c>
      <c r="K45" s="109">
        <v>58540</v>
      </c>
    </row>
    <row r="46" spans="1:11" ht="12.75" customHeight="1" x14ac:dyDescent="0.2">
      <c r="A46" s="395" t="s">
        <v>195</v>
      </c>
      <c r="B46" s="397" t="s">
        <v>221</v>
      </c>
      <c r="C46" s="109">
        <v>243494</v>
      </c>
      <c r="D46" s="109">
        <v>264773</v>
      </c>
      <c r="E46" s="109">
        <v>248289</v>
      </c>
      <c r="F46" s="109">
        <v>273660</v>
      </c>
      <c r="G46" s="109">
        <v>303575</v>
      </c>
      <c r="H46" s="109">
        <v>291627</v>
      </c>
      <c r="I46" s="109">
        <v>334453.42326416803</v>
      </c>
      <c r="J46" s="109">
        <v>362790</v>
      </c>
      <c r="K46" s="109">
        <v>423999</v>
      </c>
    </row>
    <row r="47" spans="1:11" ht="12.75" customHeight="1" x14ac:dyDescent="0.2">
      <c r="A47" s="395" t="s">
        <v>196</v>
      </c>
      <c r="B47" s="397" t="s">
        <v>299</v>
      </c>
      <c r="C47" s="109">
        <v>55275</v>
      </c>
      <c r="D47" s="109">
        <v>69841</v>
      </c>
      <c r="E47" s="109">
        <v>70357</v>
      </c>
      <c r="F47" s="109">
        <v>53069</v>
      </c>
      <c r="G47" s="109">
        <v>45029</v>
      </c>
      <c r="H47" s="109">
        <v>43430</v>
      </c>
      <c r="I47" s="109">
        <v>32756.424794447899</v>
      </c>
      <c r="J47" s="109">
        <v>35210</v>
      </c>
      <c r="K47" s="109">
        <v>38957</v>
      </c>
    </row>
    <row r="48" spans="1:11" ht="12.75" customHeight="1" x14ac:dyDescent="0.2">
      <c r="A48" s="395" t="s">
        <v>197</v>
      </c>
      <c r="B48" s="397" t="s">
        <v>259</v>
      </c>
      <c r="C48" s="109">
        <v>78620</v>
      </c>
      <c r="D48" s="109">
        <v>101491</v>
      </c>
      <c r="E48" s="109">
        <v>87637</v>
      </c>
      <c r="F48" s="109">
        <v>81788</v>
      </c>
      <c r="G48" s="109">
        <v>64112</v>
      </c>
      <c r="H48" s="109">
        <v>52665</v>
      </c>
      <c r="I48" s="109">
        <v>69211.998524699695</v>
      </c>
      <c r="J48" s="109">
        <v>66154</v>
      </c>
      <c r="K48" s="109">
        <v>70521</v>
      </c>
    </row>
    <row r="49" spans="1:11" x14ac:dyDescent="0.2">
      <c r="A49" s="395" t="s">
        <v>34</v>
      </c>
      <c r="B49" s="397" t="s">
        <v>300</v>
      </c>
      <c r="C49" s="109">
        <v>3427</v>
      </c>
      <c r="D49" s="109">
        <v>64416</v>
      </c>
      <c r="E49" s="109">
        <v>53276</v>
      </c>
      <c r="F49" s="109">
        <v>34003</v>
      </c>
      <c r="G49" s="109">
        <v>13749</v>
      </c>
      <c r="H49" s="109">
        <v>43485</v>
      </c>
      <c r="I49" s="109">
        <v>40804.596838904603</v>
      </c>
      <c r="J49" s="109">
        <v>48876</v>
      </c>
      <c r="K49" s="109">
        <v>39603</v>
      </c>
    </row>
    <row r="50" spans="1:11" ht="13.5" customHeight="1" x14ac:dyDescent="0.2">
      <c r="A50" s="395" t="s">
        <v>198</v>
      </c>
      <c r="B50" s="397" t="s">
        <v>301</v>
      </c>
      <c r="C50" s="154">
        <v>0</v>
      </c>
      <c r="D50" s="154">
        <v>1334</v>
      </c>
      <c r="E50" s="154">
        <v>497</v>
      </c>
      <c r="F50" s="154">
        <v>666</v>
      </c>
      <c r="G50" s="109">
        <v>907</v>
      </c>
      <c r="H50" s="109">
        <v>1259</v>
      </c>
      <c r="I50" s="109">
        <v>863</v>
      </c>
      <c r="J50" s="154">
        <v>0</v>
      </c>
      <c r="K50" s="109">
        <v>153</v>
      </c>
    </row>
    <row r="51" spans="1:11" x14ac:dyDescent="0.2">
      <c r="A51" s="151"/>
      <c r="B51" s="152" t="s">
        <v>158</v>
      </c>
      <c r="C51" s="153">
        <v>10394</v>
      </c>
      <c r="D51" s="153">
        <v>48265</v>
      </c>
      <c r="E51" s="153">
        <v>12214</v>
      </c>
      <c r="F51" s="153">
        <v>2643</v>
      </c>
      <c r="G51" s="153">
        <v>973</v>
      </c>
      <c r="H51" s="153">
        <v>7061</v>
      </c>
      <c r="I51" s="153">
        <v>57924.5651279093</v>
      </c>
      <c r="J51" s="153">
        <v>27312</v>
      </c>
      <c r="K51" s="153">
        <v>28385</v>
      </c>
    </row>
    <row r="52" spans="1:11" ht="13.5" customHeight="1" x14ac:dyDescent="0.2">
      <c r="A52" s="263" t="s">
        <v>286</v>
      </c>
      <c r="B52" s="150"/>
      <c r="C52" s="150"/>
      <c r="D52" s="150"/>
      <c r="E52" s="150"/>
      <c r="F52" s="264"/>
      <c r="G52" s="265"/>
      <c r="H52" s="265"/>
      <c r="I52" s="266"/>
      <c r="J52" s="266"/>
      <c r="K52" s="266"/>
    </row>
    <row r="53" spans="1:11" x14ac:dyDescent="0.2">
      <c r="A53" s="267" t="s">
        <v>258</v>
      </c>
      <c r="B53" s="150"/>
      <c r="C53" s="264"/>
      <c r="D53" s="264"/>
      <c r="E53" s="265"/>
      <c r="F53" s="265"/>
      <c r="G53" s="266"/>
      <c r="H53" s="265"/>
      <c r="I53" s="265"/>
      <c r="J53" s="265"/>
      <c r="K53" s="265"/>
    </row>
  </sheetData>
  <mergeCells count="2">
    <mergeCell ref="A5:B5"/>
    <mergeCell ref="A1:K1"/>
  </mergeCells>
  <printOptions horizontalCentered="1"/>
  <pageMargins left="0" right="0" top="1.5748031496062993" bottom="0.39370078740157483" header="0.51181102362204722" footer="0"/>
  <pageSetup paperSize="9" scale="89" orientation="portrait" r:id="rId1"/>
  <headerFooter alignWithMargins="0">
    <oddHeader>&amp;C&amp;G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48">
    <tabColor indexed="24"/>
    <pageSetUpPr fitToPage="1"/>
  </sheetPr>
  <dimension ref="A1:HK53"/>
  <sheetViews>
    <sheetView showGridLines="0" zoomScaleNormal="100" workbookViewId="0">
      <selection sqref="A1:K1"/>
    </sheetView>
  </sheetViews>
  <sheetFormatPr defaultColWidth="9.140625" defaultRowHeight="11.25" x14ac:dyDescent="0.2"/>
  <cols>
    <col min="1" max="1" width="2" style="36" customWidth="1"/>
    <col min="2" max="2" width="48.5703125" style="36" customWidth="1"/>
    <col min="3" max="3" width="6.28515625" style="36" customWidth="1"/>
    <col min="4" max="4" width="6.28515625" style="44" customWidth="1"/>
    <col min="5" max="11" width="6.28515625" style="36" customWidth="1"/>
    <col min="12" max="35" width="6.42578125" style="36" customWidth="1"/>
    <col min="36" max="16384" width="9.140625" style="36"/>
  </cols>
  <sheetData>
    <row r="1" spans="1:219" s="11" customFormat="1" ht="25.5" customHeight="1" x14ac:dyDescent="0.2">
      <c r="A1" s="446" t="s">
        <v>227</v>
      </c>
      <c r="B1" s="446"/>
      <c r="C1" s="446"/>
      <c r="D1" s="446"/>
      <c r="E1" s="446"/>
      <c r="F1" s="446"/>
      <c r="G1" s="446"/>
      <c r="H1" s="446"/>
      <c r="I1" s="446"/>
      <c r="J1" s="446"/>
      <c r="K1" s="446"/>
    </row>
    <row r="2" spans="1:219" s="11" customFormat="1" ht="22.5" customHeight="1" x14ac:dyDescent="0.2">
      <c r="A2" s="445"/>
      <c r="B2" s="445"/>
      <c r="C2" s="411"/>
      <c r="D2" s="370"/>
      <c r="E2" s="370"/>
      <c r="F2" s="370"/>
      <c r="G2" s="370"/>
      <c r="H2" s="370"/>
      <c r="I2" s="370"/>
      <c r="J2" s="370"/>
      <c r="K2" s="370"/>
      <c r="L2" s="250"/>
      <c r="M2" s="250"/>
      <c r="N2" s="250"/>
      <c r="O2" s="250"/>
      <c r="P2" s="250"/>
      <c r="Q2" s="250"/>
      <c r="R2" s="325"/>
      <c r="S2" s="325"/>
      <c r="T2" s="325"/>
      <c r="U2" s="325"/>
      <c r="V2" s="325"/>
      <c r="W2" s="325"/>
      <c r="X2" s="325"/>
      <c r="Y2" s="325"/>
      <c r="Z2" s="325"/>
      <c r="AA2" s="325"/>
      <c r="AB2" s="325"/>
      <c r="AC2" s="325"/>
      <c r="AD2" s="325"/>
      <c r="AE2" s="325"/>
      <c r="AF2" s="325"/>
      <c r="AG2" s="325"/>
      <c r="AH2" s="325"/>
      <c r="AI2" s="325"/>
      <c r="AJ2" s="325"/>
      <c r="AK2" s="325"/>
      <c r="AL2" s="325"/>
      <c r="AM2" s="325"/>
      <c r="AN2" s="325"/>
      <c r="AO2" s="325"/>
      <c r="AP2" s="325"/>
      <c r="AQ2" s="325"/>
      <c r="AR2" s="325"/>
      <c r="AS2" s="325"/>
      <c r="AT2" s="325"/>
      <c r="AU2" s="325"/>
      <c r="AV2" s="325"/>
      <c r="AW2" s="325"/>
      <c r="AX2" s="325"/>
      <c r="AY2" s="325"/>
      <c r="AZ2" s="325"/>
      <c r="BA2" s="325"/>
      <c r="BB2" s="325"/>
      <c r="BC2" s="325"/>
      <c r="BD2" s="325"/>
      <c r="BE2" s="325"/>
      <c r="BF2" s="325"/>
      <c r="BG2" s="325"/>
      <c r="BH2" s="325"/>
      <c r="BI2" s="325"/>
      <c r="BJ2" s="325"/>
      <c r="BK2" s="325"/>
      <c r="BL2" s="325"/>
      <c r="BM2" s="325"/>
      <c r="BN2" s="325"/>
      <c r="BO2" s="325"/>
      <c r="BP2" s="325"/>
      <c r="BQ2" s="325"/>
      <c r="BR2" s="325"/>
      <c r="BS2" s="325"/>
      <c r="BT2" s="325"/>
      <c r="BU2" s="325"/>
      <c r="BV2" s="325"/>
      <c r="BW2" s="325"/>
      <c r="BX2" s="325"/>
      <c r="BY2" s="325"/>
      <c r="BZ2" s="325"/>
      <c r="CA2" s="325"/>
      <c r="CB2" s="325"/>
      <c r="CC2" s="325"/>
      <c r="CD2" s="325"/>
      <c r="CE2" s="325"/>
      <c r="CF2" s="325"/>
      <c r="CG2" s="325"/>
      <c r="CH2" s="325"/>
      <c r="CI2" s="325"/>
      <c r="CJ2" s="325"/>
      <c r="CK2" s="325"/>
      <c r="CL2" s="325"/>
      <c r="CM2" s="325"/>
      <c r="CN2" s="325"/>
      <c r="CO2" s="325"/>
      <c r="CP2" s="325"/>
      <c r="CQ2" s="325"/>
      <c r="CR2" s="325"/>
      <c r="CS2" s="325"/>
      <c r="CT2" s="325"/>
      <c r="CU2" s="325"/>
      <c r="CV2" s="325"/>
      <c r="CW2" s="325"/>
      <c r="CX2" s="325"/>
      <c r="CY2" s="325"/>
      <c r="CZ2" s="325"/>
      <c r="DA2" s="325"/>
      <c r="DB2" s="325"/>
      <c r="DC2" s="325"/>
      <c r="DD2" s="325"/>
      <c r="DE2" s="325"/>
      <c r="DF2" s="325"/>
      <c r="DG2" s="325"/>
      <c r="DH2" s="325"/>
      <c r="DI2" s="325"/>
      <c r="DJ2" s="325"/>
      <c r="DK2" s="325"/>
      <c r="DL2" s="325"/>
      <c r="DM2" s="325"/>
      <c r="DN2" s="325"/>
      <c r="DO2" s="325"/>
      <c r="DP2" s="325"/>
      <c r="DQ2" s="325"/>
      <c r="DR2" s="325"/>
      <c r="DS2" s="325"/>
      <c r="DT2" s="325"/>
      <c r="DU2" s="325"/>
      <c r="DV2" s="325"/>
      <c r="DW2" s="325"/>
      <c r="DX2" s="325"/>
      <c r="DY2" s="325"/>
      <c r="DZ2" s="325"/>
      <c r="EA2" s="325"/>
      <c r="EB2" s="325"/>
      <c r="EC2" s="325"/>
      <c r="ED2" s="325"/>
      <c r="EE2" s="325"/>
      <c r="EF2" s="325"/>
      <c r="EG2" s="325"/>
      <c r="EH2" s="325"/>
      <c r="EI2" s="325"/>
      <c r="EJ2" s="325"/>
      <c r="EK2" s="325"/>
      <c r="EL2" s="325"/>
      <c r="EM2" s="325"/>
      <c r="EN2" s="325"/>
      <c r="EO2" s="325"/>
      <c r="EP2" s="325"/>
      <c r="EQ2" s="325"/>
      <c r="ER2" s="325"/>
      <c r="ES2" s="325"/>
      <c r="ET2" s="325"/>
      <c r="EU2" s="325"/>
      <c r="EV2" s="325"/>
      <c r="EW2" s="325"/>
      <c r="EX2" s="325"/>
      <c r="EY2" s="325"/>
      <c r="EZ2" s="325"/>
      <c r="FA2" s="325"/>
      <c r="FB2" s="325"/>
      <c r="FC2" s="325"/>
      <c r="FD2" s="325"/>
      <c r="FE2" s="325"/>
      <c r="FF2" s="325"/>
      <c r="FG2" s="325"/>
      <c r="FH2" s="325"/>
      <c r="FI2" s="325"/>
      <c r="FJ2" s="325"/>
      <c r="FK2" s="325"/>
      <c r="FL2" s="325"/>
      <c r="FM2" s="325"/>
      <c r="FN2" s="325"/>
      <c r="FO2" s="325"/>
      <c r="FP2" s="325"/>
      <c r="FQ2" s="325"/>
      <c r="FR2" s="325"/>
      <c r="FS2" s="325"/>
      <c r="FT2" s="325"/>
      <c r="FU2" s="325"/>
      <c r="FV2" s="325"/>
      <c r="FW2" s="325"/>
      <c r="FX2" s="325"/>
      <c r="FY2" s="325"/>
      <c r="FZ2" s="325"/>
      <c r="GA2" s="325"/>
      <c r="GB2" s="325"/>
      <c r="GC2" s="325"/>
      <c r="GD2" s="325"/>
      <c r="GE2" s="325"/>
      <c r="GF2" s="325"/>
      <c r="GG2" s="325"/>
      <c r="GH2" s="325"/>
      <c r="GI2" s="325"/>
      <c r="GJ2" s="325"/>
      <c r="GK2" s="325"/>
      <c r="GL2" s="325"/>
      <c r="GM2" s="325"/>
      <c r="GN2" s="325"/>
      <c r="GO2" s="325"/>
      <c r="GP2" s="325"/>
      <c r="GQ2" s="325"/>
      <c r="GR2" s="325"/>
      <c r="GS2" s="325"/>
      <c r="GT2" s="325"/>
      <c r="GU2" s="325"/>
      <c r="GV2" s="325"/>
      <c r="GW2" s="325"/>
      <c r="GX2" s="325"/>
      <c r="GY2" s="325"/>
      <c r="GZ2" s="325"/>
      <c r="HA2" s="325"/>
      <c r="HB2" s="325"/>
      <c r="HC2" s="325"/>
      <c r="HD2" s="325"/>
      <c r="HE2" s="325"/>
      <c r="HF2" s="325"/>
      <c r="HG2" s="325"/>
      <c r="HH2" s="325"/>
      <c r="HI2" s="325"/>
      <c r="HJ2" s="325"/>
      <c r="HK2" s="325"/>
    </row>
    <row r="3" spans="1:219" s="35" customFormat="1" ht="11.25" customHeight="1" x14ac:dyDescent="0.2">
      <c r="A3" s="376" t="s">
        <v>242</v>
      </c>
      <c r="B3" s="376"/>
      <c r="C3" s="417"/>
      <c r="D3" s="371"/>
      <c r="E3" s="130"/>
      <c r="F3" s="130"/>
      <c r="G3" s="130"/>
      <c r="H3" s="130"/>
      <c r="I3" s="130"/>
      <c r="J3" s="130"/>
      <c r="K3" s="264" t="s">
        <v>316</v>
      </c>
      <c r="L3" s="242"/>
      <c r="M3" s="242"/>
      <c r="N3" s="242"/>
      <c r="O3" s="242"/>
      <c r="P3" s="242"/>
      <c r="Q3" s="242"/>
    </row>
    <row r="4" spans="1:219" ht="28.5" customHeight="1" thickBot="1" x14ac:dyDescent="0.25">
      <c r="A4" s="298" t="s">
        <v>211</v>
      </c>
      <c r="B4" s="377"/>
      <c r="C4" s="300">
        <v>2008</v>
      </c>
      <c r="D4" s="300">
        <v>2009</v>
      </c>
      <c r="E4" s="300">
        <v>2010</v>
      </c>
      <c r="F4" s="300">
        <v>2011</v>
      </c>
      <c r="G4" s="300">
        <v>2012</v>
      </c>
      <c r="H4" s="300">
        <v>2013</v>
      </c>
      <c r="I4" s="300">
        <v>2014</v>
      </c>
      <c r="J4" s="300">
        <v>2015</v>
      </c>
      <c r="K4" s="300">
        <v>2016</v>
      </c>
      <c r="L4" s="243"/>
      <c r="M4" s="243"/>
      <c r="N4" s="243"/>
      <c r="O4" s="243"/>
      <c r="P4" s="243"/>
      <c r="Q4" s="243"/>
    </row>
    <row r="5" spans="1:219" ht="20.25" customHeight="1" thickTop="1" x14ac:dyDescent="0.2">
      <c r="A5" s="448" t="s">
        <v>23</v>
      </c>
      <c r="B5" s="448" t="s">
        <v>23</v>
      </c>
      <c r="C5" s="109">
        <v>240018</v>
      </c>
      <c r="D5" s="109">
        <v>217393</v>
      </c>
      <c r="E5" s="109">
        <v>215632</v>
      </c>
      <c r="F5" s="109">
        <v>209183</v>
      </c>
      <c r="G5" s="109">
        <v>193611</v>
      </c>
      <c r="H5" s="109">
        <v>195578</v>
      </c>
      <c r="I5" s="109">
        <v>203548</v>
      </c>
      <c r="J5" s="109">
        <v>208457</v>
      </c>
      <c r="K5" s="109">
        <v>207567</v>
      </c>
      <c r="L5" s="243"/>
      <c r="M5" s="243"/>
      <c r="N5" s="243"/>
      <c r="O5" s="243"/>
      <c r="P5" s="243"/>
      <c r="Q5" s="243"/>
    </row>
    <row r="6" spans="1:219" s="39" customFormat="1" ht="12.75" customHeight="1" x14ac:dyDescent="0.2">
      <c r="A6" s="372" t="s">
        <v>160</v>
      </c>
      <c r="B6" s="374" t="s">
        <v>161</v>
      </c>
      <c r="C6" s="109">
        <v>6137</v>
      </c>
      <c r="D6" s="109">
        <v>7670</v>
      </c>
      <c r="E6" s="109">
        <v>7005</v>
      </c>
      <c r="F6" s="109">
        <v>7000</v>
      </c>
      <c r="G6" s="109">
        <v>5839</v>
      </c>
      <c r="H6" s="109">
        <v>6564</v>
      </c>
      <c r="I6" s="109">
        <v>8603</v>
      </c>
      <c r="J6" s="109">
        <v>8717</v>
      </c>
      <c r="K6" s="109">
        <v>7892</v>
      </c>
      <c r="L6" s="244"/>
      <c r="M6" s="244"/>
      <c r="N6" s="244"/>
      <c r="O6" s="244"/>
      <c r="P6" s="244"/>
      <c r="Q6" s="244"/>
    </row>
    <row r="7" spans="1:219" s="39" customFormat="1" ht="12.75" customHeight="1" x14ac:dyDescent="0.2">
      <c r="A7" s="372" t="s">
        <v>162</v>
      </c>
      <c r="B7" s="374" t="s">
        <v>224</v>
      </c>
      <c r="C7" s="109">
        <v>2034</v>
      </c>
      <c r="D7" s="109">
        <v>1407</v>
      </c>
      <c r="E7" s="109">
        <v>1674</v>
      </c>
      <c r="F7" s="109">
        <v>1137</v>
      </c>
      <c r="G7" s="109">
        <v>1245</v>
      </c>
      <c r="H7" s="109">
        <v>978</v>
      </c>
      <c r="I7" s="109">
        <v>986</v>
      </c>
      <c r="J7" s="109">
        <v>600</v>
      </c>
      <c r="K7" s="109">
        <v>869</v>
      </c>
      <c r="L7" s="244"/>
      <c r="M7" s="244"/>
      <c r="N7" s="244"/>
      <c r="O7" s="244"/>
      <c r="P7" s="244"/>
      <c r="Q7" s="244"/>
    </row>
    <row r="8" spans="1:219" s="39" customFormat="1" ht="12.75" customHeight="1" x14ac:dyDescent="0.2">
      <c r="A8" s="372" t="s">
        <v>163</v>
      </c>
      <c r="B8" s="374" t="s">
        <v>164</v>
      </c>
      <c r="C8" s="109">
        <v>76184</v>
      </c>
      <c r="D8" s="109">
        <v>58235</v>
      </c>
      <c r="E8" s="109">
        <v>57327</v>
      </c>
      <c r="F8" s="109">
        <v>54611</v>
      </c>
      <c r="G8" s="109">
        <v>51930</v>
      </c>
      <c r="H8" s="109">
        <v>51379</v>
      </c>
      <c r="I8" s="109">
        <v>54073</v>
      </c>
      <c r="J8" s="109">
        <v>52026</v>
      </c>
      <c r="K8" s="109">
        <v>50810</v>
      </c>
    </row>
    <row r="9" spans="1:219" s="39" customFormat="1" ht="12.75" customHeight="1" x14ac:dyDescent="0.2">
      <c r="A9" s="147"/>
      <c r="B9" s="148" t="s">
        <v>165</v>
      </c>
      <c r="C9" s="106">
        <v>8136</v>
      </c>
      <c r="D9" s="106">
        <v>6986</v>
      </c>
      <c r="E9" s="106">
        <v>6589</v>
      </c>
      <c r="F9" s="106">
        <v>6802</v>
      </c>
      <c r="G9" s="160">
        <v>6512</v>
      </c>
      <c r="H9" s="160">
        <v>6366</v>
      </c>
      <c r="I9" s="160">
        <v>7018</v>
      </c>
      <c r="J9" s="106">
        <v>6998</v>
      </c>
      <c r="K9" s="149">
        <v>6787</v>
      </c>
    </row>
    <row r="10" spans="1:219" s="39" customFormat="1" ht="12.75" customHeight="1" x14ac:dyDescent="0.2">
      <c r="A10" s="147"/>
      <c r="B10" s="148" t="s">
        <v>166</v>
      </c>
      <c r="C10" s="106">
        <v>1398</v>
      </c>
      <c r="D10" s="106">
        <v>883</v>
      </c>
      <c r="E10" s="106">
        <v>1149</v>
      </c>
      <c r="F10" s="106">
        <v>966</v>
      </c>
      <c r="G10" s="160">
        <v>957</v>
      </c>
      <c r="H10" s="160">
        <v>921</v>
      </c>
      <c r="I10" s="160">
        <v>942</v>
      </c>
      <c r="J10" s="106">
        <v>1046</v>
      </c>
      <c r="K10" s="149">
        <v>875</v>
      </c>
    </row>
    <row r="11" spans="1:219" s="39" customFormat="1" ht="12.75" customHeight="1" x14ac:dyDescent="0.2">
      <c r="A11" s="147"/>
      <c r="B11" s="148" t="s">
        <v>167</v>
      </c>
      <c r="C11" s="106">
        <v>223</v>
      </c>
      <c r="D11" s="106">
        <v>99</v>
      </c>
      <c r="E11" s="106">
        <v>90</v>
      </c>
      <c r="F11" s="106">
        <v>166</v>
      </c>
      <c r="G11" s="160">
        <v>46</v>
      </c>
      <c r="H11" s="160">
        <v>82</v>
      </c>
      <c r="I11" s="160">
        <v>105</v>
      </c>
      <c r="J11" s="106">
        <v>91</v>
      </c>
      <c r="K11" s="149">
        <v>14</v>
      </c>
    </row>
    <row r="12" spans="1:219" s="39" customFormat="1" ht="12.75" customHeight="1" x14ac:dyDescent="0.2">
      <c r="A12" s="147"/>
      <c r="B12" s="148" t="s">
        <v>168</v>
      </c>
      <c r="C12" s="106">
        <v>3974</v>
      </c>
      <c r="D12" s="106">
        <v>2553</v>
      </c>
      <c r="E12" s="106">
        <v>2531</v>
      </c>
      <c r="F12" s="106">
        <v>2520</v>
      </c>
      <c r="G12" s="160">
        <v>2650</v>
      </c>
      <c r="H12" s="160">
        <v>2260</v>
      </c>
      <c r="I12" s="160">
        <v>2642</v>
      </c>
      <c r="J12" s="106">
        <v>2517</v>
      </c>
      <c r="K12" s="149">
        <v>2337</v>
      </c>
    </row>
    <row r="13" spans="1:219" s="39" customFormat="1" ht="12.75" customHeight="1" x14ac:dyDescent="0.2">
      <c r="A13" s="147"/>
      <c r="B13" s="148" t="s">
        <v>169</v>
      </c>
      <c r="C13" s="106">
        <v>2677</v>
      </c>
      <c r="D13" s="106">
        <v>2089</v>
      </c>
      <c r="E13" s="106">
        <v>2009</v>
      </c>
      <c r="F13" s="106">
        <v>1946</v>
      </c>
      <c r="G13" s="160">
        <v>1867</v>
      </c>
      <c r="H13" s="160">
        <v>1863</v>
      </c>
      <c r="I13" s="160">
        <v>2131</v>
      </c>
      <c r="J13" s="106">
        <v>2070</v>
      </c>
      <c r="K13" s="149">
        <v>2070</v>
      </c>
    </row>
    <row r="14" spans="1:219" s="39" customFormat="1" ht="12.75" customHeight="1" x14ac:dyDescent="0.2">
      <c r="A14" s="147"/>
      <c r="B14" s="148" t="s">
        <v>170</v>
      </c>
      <c r="C14" s="106">
        <v>2258</v>
      </c>
      <c r="D14" s="106">
        <v>1769</v>
      </c>
      <c r="E14" s="106">
        <v>1593</v>
      </c>
      <c r="F14" s="106">
        <v>1925</v>
      </c>
      <c r="G14" s="160">
        <v>1966</v>
      </c>
      <c r="H14" s="160">
        <v>1904</v>
      </c>
      <c r="I14" s="160">
        <v>2110</v>
      </c>
      <c r="J14" s="106">
        <v>2192</v>
      </c>
      <c r="K14" s="149">
        <v>1816</v>
      </c>
    </row>
    <row r="15" spans="1:219" s="39" customFormat="1" ht="12.75" customHeight="1" x14ac:dyDescent="0.2">
      <c r="A15" s="147"/>
      <c r="B15" s="148" t="s">
        <v>289</v>
      </c>
      <c r="C15" s="106">
        <v>4999</v>
      </c>
      <c r="D15" s="106">
        <v>4095</v>
      </c>
      <c r="E15" s="106">
        <v>4076</v>
      </c>
      <c r="F15" s="106">
        <v>3547</v>
      </c>
      <c r="G15" s="160">
        <v>3403</v>
      </c>
      <c r="H15" s="160">
        <v>3205</v>
      </c>
      <c r="I15" s="160">
        <v>3736</v>
      </c>
      <c r="J15" s="106">
        <v>3656</v>
      </c>
      <c r="K15" s="149">
        <v>2695</v>
      </c>
    </row>
    <row r="16" spans="1:219" s="39" customFormat="1" ht="12.75" customHeight="1" x14ac:dyDescent="0.2">
      <c r="A16" s="147"/>
      <c r="B16" s="148" t="s">
        <v>171</v>
      </c>
      <c r="C16" s="106">
        <v>982</v>
      </c>
      <c r="D16" s="106">
        <v>781</v>
      </c>
      <c r="E16" s="106">
        <v>794</v>
      </c>
      <c r="F16" s="106">
        <v>768</v>
      </c>
      <c r="G16" s="160">
        <v>816</v>
      </c>
      <c r="H16" s="160">
        <v>800</v>
      </c>
      <c r="I16" s="160">
        <v>822</v>
      </c>
      <c r="J16" s="106">
        <v>966</v>
      </c>
      <c r="K16" s="149">
        <v>894</v>
      </c>
    </row>
    <row r="17" spans="1:11" s="39" customFormat="1" ht="12.75" customHeight="1" x14ac:dyDescent="0.2">
      <c r="A17" s="147"/>
      <c r="B17" s="148" t="s">
        <v>172</v>
      </c>
      <c r="C17" s="106">
        <v>1066</v>
      </c>
      <c r="D17" s="106">
        <v>939</v>
      </c>
      <c r="E17" s="106">
        <v>877</v>
      </c>
      <c r="F17" s="106">
        <v>847</v>
      </c>
      <c r="G17" s="160">
        <v>624</v>
      </c>
      <c r="H17" s="160">
        <v>591</v>
      </c>
      <c r="I17" s="160">
        <v>751</v>
      </c>
      <c r="J17" s="106">
        <v>718</v>
      </c>
      <c r="K17" s="149">
        <v>700</v>
      </c>
    </row>
    <row r="18" spans="1:11" s="39" customFormat="1" ht="12.75" customHeight="1" x14ac:dyDescent="0.2">
      <c r="A18" s="147"/>
      <c r="B18" s="150" t="s">
        <v>290</v>
      </c>
      <c r="C18" s="106">
        <v>17</v>
      </c>
      <c r="D18" s="106">
        <v>22</v>
      </c>
      <c r="E18" s="106">
        <v>30</v>
      </c>
      <c r="F18" s="106">
        <v>15</v>
      </c>
      <c r="G18" s="160">
        <v>8</v>
      </c>
      <c r="H18" s="160">
        <v>30</v>
      </c>
      <c r="I18" s="160">
        <v>44</v>
      </c>
      <c r="J18" s="106">
        <v>34</v>
      </c>
      <c r="K18" s="149">
        <v>13</v>
      </c>
    </row>
    <row r="19" spans="1:11" s="39" customFormat="1" ht="12.75" customHeight="1" x14ac:dyDescent="0.2">
      <c r="A19" s="147"/>
      <c r="B19" s="150" t="s">
        <v>291</v>
      </c>
      <c r="C19" s="106">
        <v>912</v>
      </c>
      <c r="D19" s="106">
        <v>731</v>
      </c>
      <c r="E19" s="106">
        <v>678</v>
      </c>
      <c r="F19" s="106">
        <v>601</v>
      </c>
      <c r="G19" s="160">
        <v>587</v>
      </c>
      <c r="H19" s="160">
        <v>724</v>
      </c>
      <c r="I19" s="160">
        <v>643</v>
      </c>
      <c r="J19" s="106">
        <v>599</v>
      </c>
      <c r="K19" s="149">
        <v>697</v>
      </c>
    </row>
    <row r="20" spans="1:11" s="39" customFormat="1" ht="12.75" customHeight="1" x14ac:dyDescent="0.2">
      <c r="A20" s="147"/>
      <c r="B20" s="150" t="s">
        <v>292</v>
      </c>
      <c r="C20" s="106">
        <v>244</v>
      </c>
      <c r="D20" s="106">
        <v>176</v>
      </c>
      <c r="E20" s="106">
        <v>110</v>
      </c>
      <c r="F20" s="106">
        <v>239</v>
      </c>
      <c r="G20" s="160">
        <v>215</v>
      </c>
      <c r="H20" s="160">
        <v>160</v>
      </c>
      <c r="I20" s="160">
        <v>233</v>
      </c>
      <c r="J20" s="106">
        <v>200</v>
      </c>
      <c r="K20" s="149">
        <v>345</v>
      </c>
    </row>
    <row r="21" spans="1:11" s="39" customFormat="1" ht="12.75" customHeight="1" x14ac:dyDescent="0.2">
      <c r="A21" s="147"/>
      <c r="B21" s="150" t="s">
        <v>173</v>
      </c>
      <c r="C21" s="106">
        <v>3073</v>
      </c>
      <c r="D21" s="106">
        <v>2191</v>
      </c>
      <c r="E21" s="106">
        <v>2285</v>
      </c>
      <c r="F21" s="106">
        <v>2325</v>
      </c>
      <c r="G21" s="160">
        <v>2272</v>
      </c>
      <c r="H21" s="160">
        <v>2307</v>
      </c>
      <c r="I21" s="160">
        <v>2329</v>
      </c>
      <c r="J21" s="106">
        <v>2099</v>
      </c>
      <c r="K21" s="149">
        <v>2126</v>
      </c>
    </row>
    <row r="22" spans="1:11" s="39" customFormat="1" ht="12.75" customHeight="1" x14ac:dyDescent="0.2">
      <c r="A22" s="147"/>
      <c r="B22" s="150" t="s">
        <v>174</v>
      </c>
      <c r="C22" s="106">
        <v>7424</v>
      </c>
      <c r="D22" s="106">
        <v>5541</v>
      </c>
      <c r="E22" s="106">
        <v>5503</v>
      </c>
      <c r="F22" s="106">
        <v>4716</v>
      </c>
      <c r="G22" s="160">
        <v>4245</v>
      </c>
      <c r="H22" s="160">
        <v>4025</v>
      </c>
      <c r="I22" s="160">
        <v>4163</v>
      </c>
      <c r="J22" s="106">
        <v>3885</v>
      </c>
      <c r="K22" s="149">
        <v>3935</v>
      </c>
    </row>
    <row r="23" spans="1:11" ht="12.75" customHeight="1" x14ac:dyDescent="0.2">
      <c r="A23" s="147"/>
      <c r="B23" s="150" t="s">
        <v>175</v>
      </c>
      <c r="C23" s="106">
        <v>2065</v>
      </c>
      <c r="D23" s="106">
        <v>1298</v>
      </c>
      <c r="E23" s="106">
        <v>1241</v>
      </c>
      <c r="F23" s="106">
        <v>1090</v>
      </c>
      <c r="G23" s="160">
        <v>1329</v>
      </c>
      <c r="H23" s="160">
        <v>1314</v>
      </c>
      <c r="I23" s="160">
        <v>1127</v>
      </c>
      <c r="J23" s="106">
        <v>1031</v>
      </c>
      <c r="K23" s="149">
        <v>1189</v>
      </c>
    </row>
    <row r="24" spans="1:11" ht="12.75" customHeight="1" x14ac:dyDescent="0.2">
      <c r="A24" s="147"/>
      <c r="B24" s="150" t="s">
        <v>293</v>
      </c>
      <c r="C24" s="106">
        <v>16862</v>
      </c>
      <c r="D24" s="106">
        <v>13237</v>
      </c>
      <c r="E24" s="106">
        <v>13725</v>
      </c>
      <c r="F24" s="106">
        <v>12778</v>
      </c>
      <c r="G24" s="160">
        <v>11756</v>
      </c>
      <c r="H24" s="160">
        <v>11586</v>
      </c>
      <c r="I24" s="160">
        <v>11706</v>
      </c>
      <c r="J24" s="106">
        <v>11082</v>
      </c>
      <c r="K24" s="149">
        <v>11188</v>
      </c>
    </row>
    <row r="25" spans="1:11" ht="12.75" customHeight="1" x14ac:dyDescent="0.2">
      <c r="A25" s="147"/>
      <c r="B25" s="150" t="s">
        <v>294</v>
      </c>
      <c r="C25" s="106">
        <v>472</v>
      </c>
      <c r="D25" s="106">
        <v>263</v>
      </c>
      <c r="E25" s="106">
        <v>248</v>
      </c>
      <c r="F25" s="106">
        <v>294</v>
      </c>
      <c r="G25" s="160">
        <v>268</v>
      </c>
      <c r="H25" s="160">
        <v>351</v>
      </c>
      <c r="I25" s="160">
        <v>281</v>
      </c>
      <c r="J25" s="106">
        <v>301</v>
      </c>
      <c r="K25" s="149">
        <v>267</v>
      </c>
    </row>
    <row r="26" spans="1:11" ht="12.75" customHeight="1" x14ac:dyDescent="0.2">
      <c r="A26" s="147"/>
      <c r="B26" s="150" t="s">
        <v>232</v>
      </c>
      <c r="C26" s="106">
        <v>1682</v>
      </c>
      <c r="D26" s="106">
        <v>1532</v>
      </c>
      <c r="E26" s="106">
        <v>1371</v>
      </c>
      <c r="F26" s="106">
        <v>1212</v>
      </c>
      <c r="G26" s="160">
        <v>1294</v>
      </c>
      <c r="H26" s="160">
        <v>1224</v>
      </c>
      <c r="I26" s="160">
        <v>1452</v>
      </c>
      <c r="J26" s="106">
        <v>1467</v>
      </c>
      <c r="K26" s="149">
        <v>1289</v>
      </c>
    </row>
    <row r="27" spans="1:11" ht="12.75" customHeight="1" x14ac:dyDescent="0.2">
      <c r="A27" s="147"/>
      <c r="B27" s="150" t="s">
        <v>176</v>
      </c>
      <c r="C27" s="106">
        <v>4656</v>
      </c>
      <c r="D27" s="106">
        <v>3164</v>
      </c>
      <c r="E27" s="106">
        <v>3009</v>
      </c>
      <c r="F27" s="106">
        <v>3032</v>
      </c>
      <c r="G27" s="160">
        <v>3139</v>
      </c>
      <c r="H27" s="160">
        <v>3138</v>
      </c>
      <c r="I27" s="160">
        <v>3244</v>
      </c>
      <c r="J27" s="106">
        <v>2855</v>
      </c>
      <c r="K27" s="149">
        <v>2422</v>
      </c>
    </row>
    <row r="28" spans="1:11" ht="12.75" customHeight="1" x14ac:dyDescent="0.2">
      <c r="A28" s="147"/>
      <c r="B28" s="150" t="s">
        <v>295</v>
      </c>
      <c r="C28" s="106">
        <v>3120</v>
      </c>
      <c r="D28" s="106">
        <v>2223</v>
      </c>
      <c r="E28" s="106">
        <v>1925</v>
      </c>
      <c r="F28" s="106">
        <v>2210</v>
      </c>
      <c r="G28" s="160">
        <v>2292</v>
      </c>
      <c r="H28" s="160">
        <v>2236</v>
      </c>
      <c r="I28" s="160">
        <v>2420</v>
      </c>
      <c r="J28" s="106">
        <v>2227</v>
      </c>
      <c r="K28" s="149">
        <v>2513</v>
      </c>
    </row>
    <row r="29" spans="1:11" ht="12.75" customHeight="1" x14ac:dyDescent="0.2">
      <c r="A29" s="147"/>
      <c r="B29" s="150" t="s">
        <v>177</v>
      </c>
      <c r="C29" s="106">
        <v>1204</v>
      </c>
      <c r="D29" s="106">
        <v>653</v>
      </c>
      <c r="E29" s="106">
        <v>394</v>
      </c>
      <c r="F29" s="106">
        <v>572</v>
      </c>
      <c r="G29" s="160">
        <v>464</v>
      </c>
      <c r="H29" s="160">
        <v>539</v>
      </c>
      <c r="I29" s="160">
        <v>406</v>
      </c>
      <c r="J29" s="106">
        <v>450</v>
      </c>
      <c r="K29" s="149">
        <v>465</v>
      </c>
    </row>
    <row r="30" spans="1:11" ht="12.75" customHeight="1" x14ac:dyDescent="0.2">
      <c r="A30" s="147"/>
      <c r="B30" s="150" t="s">
        <v>178</v>
      </c>
      <c r="C30" s="106">
        <v>5438</v>
      </c>
      <c r="D30" s="106">
        <v>4521</v>
      </c>
      <c r="E30" s="106">
        <v>4578</v>
      </c>
      <c r="F30" s="106">
        <v>3754</v>
      </c>
      <c r="G30" s="160">
        <v>3310</v>
      </c>
      <c r="H30" s="160">
        <v>2967</v>
      </c>
      <c r="I30" s="160">
        <v>3240</v>
      </c>
      <c r="J30" s="106">
        <v>2990</v>
      </c>
      <c r="K30" s="149">
        <v>2986</v>
      </c>
    </row>
    <row r="31" spans="1:11" ht="12.75" customHeight="1" x14ac:dyDescent="0.2">
      <c r="A31" s="147"/>
      <c r="B31" s="150" t="s">
        <v>179</v>
      </c>
      <c r="C31" s="106">
        <v>1167</v>
      </c>
      <c r="D31" s="106">
        <v>837</v>
      </c>
      <c r="E31" s="106">
        <v>723</v>
      </c>
      <c r="F31" s="106">
        <v>806</v>
      </c>
      <c r="G31" s="160">
        <v>661</v>
      </c>
      <c r="H31" s="160">
        <v>835</v>
      </c>
      <c r="I31" s="160">
        <v>672</v>
      </c>
      <c r="J31" s="106">
        <v>791</v>
      </c>
      <c r="K31" s="149">
        <v>864</v>
      </c>
    </row>
    <row r="32" spans="1:11" ht="12.75" customHeight="1" x14ac:dyDescent="0.2">
      <c r="A32" s="147"/>
      <c r="B32" s="150" t="s">
        <v>296</v>
      </c>
      <c r="C32" s="106">
        <v>2135</v>
      </c>
      <c r="D32" s="106">
        <v>1652</v>
      </c>
      <c r="E32" s="106">
        <v>1799</v>
      </c>
      <c r="F32" s="106">
        <v>1482</v>
      </c>
      <c r="G32" s="160">
        <v>1248</v>
      </c>
      <c r="H32" s="160">
        <v>1952</v>
      </c>
      <c r="I32" s="160">
        <v>1858</v>
      </c>
      <c r="J32" s="106">
        <v>1762</v>
      </c>
      <c r="K32" s="149">
        <v>2323</v>
      </c>
    </row>
    <row r="33" spans="1:11" ht="12.75" customHeight="1" x14ac:dyDescent="0.2">
      <c r="A33" s="372" t="s">
        <v>180</v>
      </c>
      <c r="B33" s="374" t="s">
        <v>234</v>
      </c>
      <c r="C33" s="109">
        <v>212</v>
      </c>
      <c r="D33" s="109">
        <v>204</v>
      </c>
      <c r="E33" s="109">
        <v>210</v>
      </c>
      <c r="F33" s="109">
        <v>142</v>
      </c>
      <c r="G33" s="109">
        <v>192</v>
      </c>
      <c r="H33" s="109">
        <v>173</v>
      </c>
      <c r="I33" s="109">
        <v>238</v>
      </c>
      <c r="J33" s="109">
        <v>214</v>
      </c>
      <c r="K33" s="109">
        <v>199</v>
      </c>
    </row>
    <row r="34" spans="1:11" ht="12.75" customHeight="1" x14ac:dyDescent="0.2">
      <c r="A34" s="372" t="s">
        <v>181</v>
      </c>
      <c r="B34" s="374" t="s">
        <v>297</v>
      </c>
      <c r="C34" s="109">
        <v>3168</v>
      </c>
      <c r="D34" s="109">
        <v>2693</v>
      </c>
      <c r="E34" s="109">
        <v>2862</v>
      </c>
      <c r="F34" s="109">
        <v>3086</v>
      </c>
      <c r="G34" s="109">
        <v>2465</v>
      </c>
      <c r="H34" s="109">
        <v>3160</v>
      </c>
      <c r="I34" s="109">
        <v>2806</v>
      </c>
      <c r="J34" s="109">
        <v>3043</v>
      </c>
      <c r="K34" s="109">
        <v>3174</v>
      </c>
    </row>
    <row r="35" spans="1:11" ht="12.75" customHeight="1" x14ac:dyDescent="0.2">
      <c r="A35" s="372" t="s">
        <v>182</v>
      </c>
      <c r="B35" s="374" t="s">
        <v>183</v>
      </c>
      <c r="C35" s="109">
        <v>47024</v>
      </c>
      <c r="D35" s="109">
        <v>45118</v>
      </c>
      <c r="E35" s="109">
        <v>44304</v>
      </c>
      <c r="F35" s="109">
        <v>38572</v>
      </c>
      <c r="G35" s="109">
        <v>28093</v>
      </c>
      <c r="H35" s="109">
        <v>26435</v>
      </c>
      <c r="I35" s="109">
        <v>27309</v>
      </c>
      <c r="J35" s="109">
        <v>28587</v>
      </c>
      <c r="K35" s="109">
        <v>25302</v>
      </c>
    </row>
    <row r="36" spans="1:11" ht="12.75" customHeight="1" x14ac:dyDescent="0.2">
      <c r="A36" s="372" t="s">
        <v>184</v>
      </c>
      <c r="B36" s="374" t="s">
        <v>298</v>
      </c>
      <c r="C36" s="109">
        <v>37544</v>
      </c>
      <c r="D36" s="109">
        <v>34867</v>
      </c>
      <c r="E36" s="109">
        <v>33942</v>
      </c>
      <c r="F36" s="109">
        <v>33856</v>
      </c>
      <c r="G36" s="109">
        <v>34108</v>
      </c>
      <c r="H36" s="109">
        <v>33579</v>
      </c>
      <c r="I36" s="109">
        <v>31328</v>
      </c>
      <c r="J36" s="109">
        <v>29828</v>
      </c>
      <c r="K36" s="109">
        <v>31504</v>
      </c>
    </row>
    <row r="37" spans="1:11" ht="12.75" customHeight="1" x14ac:dyDescent="0.2">
      <c r="A37" s="372" t="s">
        <v>0</v>
      </c>
      <c r="B37" s="374" t="s">
        <v>185</v>
      </c>
      <c r="C37" s="109">
        <v>10794</v>
      </c>
      <c r="D37" s="109">
        <v>10163</v>
      </c>
      <c r="E37" s="109">
        <v>10323</v>
      </c>
      <c r="F37" s="109">
        <v>12846</v>
      </c>
      <c r="G37" s="109">
        <v>13291</v>
      </c>
      <c r="H37" s="109">
        <v>11105</v>
      </c>
      <c r="I37" s="109">
        <v>12300</v>
      </c>
      <c r="J37" s="109">
        <v>12636</v>
      </c>
      <c r="K37" s="109">
        <v>11081</v>
      </c>
    </row>
    <row r="38" spans="1:11" ht="12.75" customHeight="1" x14ac:dyDescent="0.2">
      <c r="A38" s="372" t="s">
        <v>186</v>
      </c>
      <c r="B38" s="374" t="s">
        <v>187</v>
      </c>
      <c r="C38" s="109">
        <v>11893</v>
      </c>
      <c r="D38" s="109">
        <v>11902</v>
      </c>
      <c r="E38" s="109">
        <v>12172</v>
      </c>
      <c r="F38" s="109">
        <v>11860</v>
      </c>
      <c r="G38" s="109">
        <v>11481</v>
      </c>
      <c r="H38" s="109">
        <v>11138</v>
      </c>
      <c r="I38" s="109">
        <v>12444</v>
      </c>
      <c r="J38" s="109">
        <v>13933</v>
      </c>
      <c r="K38" s="109">
        <v>13847</v>
      </c>
    </row>
    <row r="39" spans="1:11" ht="12.75" customHeight="1" x14ac:dyDescent="0.2">
      <c r="A39" s="372" t="s">
        <v>188</v>
      </c>
      <c r="B39" s="374" t="s">
        <v>216</v>
      </c>
      <c r="C39" s="109">
        <v>697</v>
      </c>
      <c r="D39" s="109">
        <v>663</v>
      </c>
      <c r="E39" s="109">
        <v>638</v>
      </c>
      <c r="F39" s="109">
        <v>664</v>
      </c>
      <c r="G39" s="109">
        <v>722</v>
      </c>
      <c r="H39" s="109">
        <v>845</v>
      </c>
      <c r="I39" s="109">
        <v>989</v>
      </c>
      <c r="J39" s="109">
        <v>840</v>
      </c>
      <c r="K39" s="109">
        <v>1054</v>
      </c>
    </row>
    <row r="40" spans="1:11" ht="12.75" customHeight="1" x14ac:dyDescent="0.2">
      <c r="A40" s="372" t="s">
        <v>189</v>
      </c>
      <c r="B40" s="374" t="s">
        <v>217</v>
      </c>
      <c r="C40" s="109">
        <v>728</v>
      </c>
      <c r="D40" s="109">
        <v>944</v>
      </c>
      <c r="E40" s="109">
        <v>790</v>
      </c>
      <c r="F40" s="109">
        <v>688</v>
      </c>
      <c r="G40" s="109">
        <v>669</v>
      </c>
      <c r="H40" s="109">
        <v>579</v>
      </c>
      <c r="I40" s="109">
        <v>681</v>
      </c>
      <c r="J40" s="109">
        <v>649</v>
      </c>
      <c r="K40" s="109">
        <v>733</v>
      </c>
    </row>
    <row r="41" spans="1:11" ht="12.75" customHeight="1" x14ac:dyDescent="0.2">
      <c r="A41" s="372" t="s">
        <v>190</v>
      </c>
      <c r="B41" s="374" t="s">
        <v>218</v>
      </c>
      <c r="C41" s="109">
        <v>776</v>
      </c>
      <c r="D41" s="109">
        <v>891</v>
      </c>
      <c r="E41" s="109">
        <v>977</v>
      </c>
      <c r="F41" s="109">
        <v>844</v>
      </c>
      <c r="G41" s="109">
        <v>583</v>
      </c>
      <c r="H41" s="109">
        <v>671</v>
      </c>
      <c r="I41" s="109">
        <v>757</v>
      </c>
      <c r="J41" s="109">
        <v>790</v>
      </c>
      <c r="K41" s="109">
        <v>765</v>
      </c>
    </row>
    <row r="42" spans="1:11" ht="12.75" customHeight="1" x14ac:dyDescent="0.2">
      <c r="A42" s="372" t="s">
        <v>64</v>
      </c>
      <c r="B42" s="374" t="s">
        <v>219</v>
      </c>
      <c r="C42" s="109">
        <v>2329</v>
      </c>
      <c r="D42" s="109">
        <v>2331</v>
      </c>
      <c r="E42" s="109">
        <v>2244</v>
      </c>
      <c r="F42" s="109">
        <v>2122</v>
      </c>
      <c r="G42" s="109">
        <v>2332</v>
      </c>
      <c r="H42" s="109">
        <v>2437</v>
      </c>
      <c r="I42" s="109">
        <v>2526</v>
      </c>
      <c r="J42" s="109">
        <v>2693</v>
      </c>
      <c r="K42" s="109">
        <v>2772</v>
      </c>
    </row>
    <row r="43" spans="1:11" ht="12.75" customHeight="1" x14ac:dyDescent="0.2">
      <c r="A43" s="372" t="s">
        <v>191</v>
      </c>
      <c r="B43" s="374" t="s">
        <v>220</v>
      </c>
      <c r="C43" s="109">
        <v>16887</v>
      </c>
      <c r="D43" s="109">
        <v>13674</v>
      </c>
      <c r="E43" s="109">
        <v>13321</v>
      </c>
      <c r="F43" s="109">
        <v>15220</v>
      </c>
      <c r="G43" s="109">
        <v>12846</v>
      </c>
      <c r="H43" s="109">
        <v>15435</v>
      </c>
      <c r="I43" s="109">
        <v>14503</v>
      </c>
      <c r="J43" s="109">
        <v>16382</v>
      </c>
      <c r="K43" s="109">
        <v>17620</v>
      </c>
    </row>
    <row r="44" spans="1:11" ht="12.75" customHeight="1" x14ac:dyDescent="0.2">
      <c r="A44" s="372" t="s">
        <v>192</v>
      </c>
      <c r="B44" s="374" t="s">
        <v>193</v>
      </c>
      <c r="C44" s="109">
        <v>6446</v>
      </c>
      <c r="D44" s="109">
        <v>6596</v>
      </c>
      <c r="E44" s="109">
        <v>7610</v>
      </c>
      <c r="F44" s="109">
        <v>6163</v>
      </c>
      <c r="G44" s="109">
        <v>6337</v>
      </c>
      <c r="H44" s="109">
        <v>8153</v>
      </c>
      <c r="I44" s="109">
        <v>9128</v>
      </c>
      <c r="J44" s="109">
        <v>10441</v>
      </c>
      <c r="K44" s="109">
        <v>10870</v>
      </c>
    </row>
    <row r="45" spans="1:11" ht="12.75" customHeight="1" x14ac:dyDescent="0.2">
      <c r="A45" s="372" t="s">
        <v>114</v>
      </c>
      <c r="B45" s="374" t="s">
        <v>194</v>
      </c>
      <c r="C45" s="109">
        <v>2168</v>
      </c>
      <c r="D45" s="109">
        <v>1854</v>
      </c>
      <c r="E45" s="109">
        <v>1686</v>
      </c>
      <c r="F45" s="109">
        <v>1651</v>
      </c>
      <c r="G45" s="109">
        <v>1688</v>
      </c>
      <c r="H45" s="109">
        <v>2023</v>
      </c>
      <c r="I45" s="109">
        <v>2218</v>
      </c>
      <c r="J45" s="109">
        <v>2913</v>
      </c>
      <c r="K45" s="109">
        <v>2535</v>
      </c>
    </row>
    <row r="46" spans="1:11" ht="12.75" customHeight="1" x14ac:dyDescent="0.2">
      <c r="A46" s="372" t="s">
        <v>195</v>
      </c>
      <c r="B46" s="374" t="s">
        <v>221</v>
      </c>
      <c r="C46" s="109">
        <v>10154</v>
      </c>
      <c r="D46" s="109">
        <v>10543</v>
      </c>
      <c r="E46" s="109">
        <v>11493</v>
      </c>
      <c r="F46" s="109">
        <v>13024</v>
      </c>
      <c r="G46" s="109">
        <v>14933</v>
      </c>
      <c r="H46" s="109">
        <v>15373</v>
      </c>
      <c r="I46" s="109">
        <v>16161</v>
      </c>
      <c r="J46" s="109">
        <v>17706</v>
      </c>
      <c r="K46" s="109">
        <v>19714</v>
      </c>
    </row>
    <row r="47" spans="1:11" ht="12.75" customHeight="1" x14ac:dyDescent="0.2">
      <c r="A47" s="372" t="s">
        <v>196</v>
      </c>
      <c r="B47" s="374" t="s">
        <v>299</v>
      </c>
      <c r="C47" s="109">
        <v>1568</v>
      </c>
      <c r="D47" s="109">
        <v>1795</v>
      </c>
      <c r="E47" s="109">
        <v>1807</v>
      </c>
      <c r="F47" s="109">
        <v>1847</v>
      </c>
      <c r="G47" s="109">
        <v>1803</v>
      </c>
      <c r="H47" s="109">
        <v>1996</v>
      </c>
      <c r="I47" s="109">
        <v>2145</v>
      </c>
      <c r="J47" s="109">
        <v>1809</v>
      </c>
      <c r="K47" s="109">
        <v>2498</v>
      </c>
    </row>
    <row r="48" spans="1:11" ht="12.75" customHeight="1" x14ac:dyDescent="0.2">
      <c r="A48" s="372" t="s">
        <v>197</v>
      </c>
      <c r="B48" s="374" t="s">
        <v>259</v>
      </c>
      <c r="C48" s="109">
        <v>2971</v>
      </c>
      <c r="D48" s="109">
        <v>3204</v>
      </c>
      <c r="E48" s="109">
        <v>3714</v>
      </c>
      <c r="F48" s="109">
        <v>3059</v>
      </c>
      <c r="G48" s="109">
        <v>2685</v>
      </c>
      <c r="H48" s="109">
        <v>2354</v>
      </c>
      <c r="I48" s="109">
        <v>2818</v>
      </c>
      <c r="J48" s="109">
        <v>2795</v>
      </c>
      <c r="K48" s="109">
        <v>2776</v>
      </c>
    </row>
    <row r="49" spans="1:11" ht="12.75" customHeight="1" x14ac:dyDescent="0.2">
      <c r="A49" s="372" t="s">
        <v>34</v>
      </c>
      <c r="B49" s="374" t="s">
        <v>300</v>
      </c>
      <c r="C49" s="109">
        <v>119</v>
      </c>
      <c r="D49" s="109">
        <v>1385</v>
      </c>
      <c r="E49" s="109">
        <v>1180</v>
      </c>
      <c r="F49" s="109">
        <v>704</v>
      </c>
      <c r="G49" s="109">
        <v>325</v>
      </c>
      <c r="H49" s="109">
        <v>810</v>
      </c>
      <c r="I49" s="109">
        <v>854</v>
      </c>
      <c r="J49" s="109">
        <v>1122</v>
      </c>
      <c r="K49" s="109">
        <v>735</v>
      </c>
    </row>
    <row r="50" spans="1:11" ht="12.75" customHeight="1" x14ac:dyDescent="0.2">
      <c r="A50" s="372" t="s">
        <v>198</v>
      </c>
      <c r="B50" s="374" t="s">
        <v>301</v>
      </c>
      <c r="C50" s="154">
        <v>0</v>
      </c>
      <c r="D50" s="154">
        <v>25</v>
      </c>
      <c r="E50" s="109">
        <v>20</v>
      </c>
      <c r="F50" s="109">
        <v>24</v>
      </c>
      <c r="G50" s="109">
        <v>27</v>
      </c>
      <c r="H50" s="109">
        <v>18</v>
      </c>
      <c r="I50" s="109">
        <v>17</v>
      </c>
      <c r="J50" s="109">
        <v>13</v>
      </c>
      <c r="K50" s="109">
        <v>14</v>
      </c>
    </row>
    <row r="51" spans="1:11" ht="12.75" customHeight="1" x14ac:dyDescent="0.2">
      <c r="A51" s="151"/>
      <c r="B51" s="152" t="s">
        <v>158</v>
      </c>
      <c r="C51" s="153">
        <v>185</v>
      </c>
      <c r="D51" s="153">
        <v>1229</v>
      </c>
      <c r="E51" s="153">
        <v>333</v>
      </c>
      <c r="F51" s="153">
        <v>65</v>
      </c>
      <c r="G51" s="153">
        <v>19</v>
      </c>
      <c r="H51" s="153">
        <v>190</v>
      </c>
      <c r="I51" s="153">
        <v>662</v>
      </c>
      <c r="J51" s="153">
        <v>720</v>
      </c>
      <c r="K51" s="153">
        <v>803</v>
      </c>
    </row>
    <row r="52" spans="1:11" ht="13.5" customHeight="1" x14ac:dyDescent="0.2">
      <c r="A52" s="333" t="s">
        <v>346</v>
      </c>
      <c r="B52" s="150"/>
      <c r="C52" s="150"/>
      <c r="D52" s="264"/>
      <c r="E52" s="265"/>
      <c r="F52" s="265"/>
      <c r="G52" s="266"/>
      <c r="H52" s="266"/>
      <c r="I52" s="266"/>
      <c r="J52" s="266"/>
      <c r="K52" s="266"/>
    </row>
    <row r="53" spans="1:11" x14ac:dyDescent="0.2">
      <c r="A53" s="265" t="s">
        <v>347</v>
      </c>
      <c r="B53" s="265"/>
      <c r="C53" s="265"/>
      <c r="D53" s="264"/>
      <c r="E53" s="265"/>
      <c r="F53" s="265"/>
      <c r="G53" s="265"/>
      <c r="H53" s="265"/>
      <c r="I53" s="265"/>
      <c r="J53" s="265"/>
      <c r="K53" s="265"/>
    </row>
  </sheetData>
  <mergeCells count="3">
    <mergeCell ref="A2:B2"/>
    <mergeCell ref="A5:B5"/>
    <mergeCell ref="A1:K1"/>
  </mergeCells>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34" enableFormatConditionsCalculation="0">
    <tabColor indexed="29"/>
    <pageSetUpPr fitToPage="1"/>
  </sheetPr>
  <dimension ref="A1:HY30"/>
  <sheetViews>
    <sheetView showGridLines="0" zoomScaleNormal="100" workbookViewId="0">
      <selection sqref="A1:M1"/>
    </sheetView>
  </sheetViews>
  <sheetFormatPr defaultRowHeight="12.75" x14ac:dyDescent="0.2"/>
  <cols>
    <col min="1" max="1" width="13.5703125" customWidth="1"/>
    <col min="2" max="2" width="7.5703125" style="420" customWidth="1"/>
    <col min="3" max="11" width="7.5703125" customWidth="1"/>
    <col min="12" max="12" width="7.5703125" style="330" customWidth="1"/>
    <col min="13" max="13" width="7.5703125" style="310" customWidth="1"/>
    <col min="14" max="30" width="7.5703125" customWidth="1"/>
  </cols>
  <sheetData>
    <row r="1" spans="1:233" s="122" customFormat="1" ht="25.5" customHeight="1" x14ac:dyDescent="0.2">
      <c r="A1" s="451" t="s">
        <v>332</v>
      </c>
      <c r="B1" s="451"/>
      <c r="C1" s="451"/>
      <c r="D1" s="451"/>
      <c r="E1" s="451"/>
      <c r="F1" s="451"/>
      <c r="G1" s="451"/>
      <c r="H1" s="451"/>
      <c r="I1" s="451"/>
      <c r="J1" s="451"/>
      <c r="K1" s="451"/>
      <c r="L1" s="451"/>
      <c r="M1" s="451"/>
      <c r="N1" s="455"/>
      <c r="O1" s="455"/>
      <c r="P1" s="455"/>
      <c r="Q1" s="455"/>
      <c r="R1" s="455"/>
      <c r="S1" s="455"/>
      <c r="T1" s="455"/>
      <c r="U1" s="455"/>
      <c r="V1" s="455"/>
      <c r="W1" s="455"/>
      <c r="X1" s="455"/>
      <c r="Y1" s="455"/>
      <c r="Z1" s="455"/>
      <c r="AA1" s="455"/>
      <c r="AB1" s="455"/>
      <c r="AC1" s="455"/>
      <c r="AD1" s="455"/>
      <c r="AE1" s="455"/>
      <c r="AF1" s="455"/>
      <c r="AG1" s="455"/>
      <c r="AH1" s="455"/>
      <c r="AI1" s="455"/>
      <c r="AJ1" s="455"/>
      <c r="AK1" s="455"/>
      <c r="AL1" s="455"/>
      <c r="AM1" s="455"/>
      <c r="AN1" s="455"/>
      <c r="AO1" s="455"/>
      <c r="AP1" s="455"/>
      <c r="AQ1" s="455"/>
      <c r="AR1" s="455"/>
      <c r="AS1" s="455"/>
      <c r="AT1" s="455"/>
      <c r="AU1" s="455"/>
      <c r="AV1" s="455"/>
      <c r="AW1" s="455"/>
      <c r="AX1" s="455"/>
      <c r="AY1" s="455"/>
      <c r="AZ1" s="455"/>
      <c r="BA1" s="455"/>
      <c r="BB1" s="455"/>
      <c r="BC1" s="455"/>
      <c r="BD1" s="455"/>
      <c r="BE1" s="455"/>
      <c r="BF1" s="455"/>
      <c r="BG1" s="455"/>
      <c r="BH1" s="455"/>
      <c r="BI1" s="455"/>
      <c r="BJ1" s="455"/>
      <c r="BK1" s="455"/>
      <c r="BL1" s="455"/>
      <c r="BM1" s="455"/>
      <c r="BN1" s="455"/>
      <c r="BO1" s="455"/>
      <c r="BP1" s="455"/>
      <c r="BQ1" s="455"/>
      <c r="BR1" s="455"/>
      <c r="BS1" s="455"/>
      <c r="BT1" s="455"/>
      <c r="BU1" s="455"/>
      <c r="BV1" s="455"/>
      <c r="BW1" s="455"/>
      <c r="BX1" s="455"/>
      <c r="BY1" s="455"/>
      <c r="BZ1" s="455"/>
      <c r="CA1" s="455"/>
      <c r="CB1" s="455"/>
      <c r="CC1" s="455"/>
      <c r="CD1" s="455"/>
      <c r="CE1" s="455"/>
      <c r="CF1" s="455"/>
      <c r="CG1" s="455"/>
      <c r="CH1" s="455"/>
      <c r="CI1" s="455"/>
      <c r="CJ1" s="455"/>
      <c r="CK1" s="455"/>
      <c r="CL1" s="455"/>
      <c r="CM1" s="455"/>
      <c r="CN1" s="455"/>
      <c r="CO1" s="455"/>
      <c r="CP1" s="455"/>
      <c r="CQ1" s="455"/>
      <c r="CR1" s="455"/>
      <c r="CS1" s="455"/>
      <c r="CT1" s="455"/>
      <c r="CU1" s="455"/>
      <c r="CV1" s="455"/>
      <c r="CW1" s="455"/>
      <c r="CX1" s="455"/>
      <c r="CY1" s="455"/>
      <c r="CZ1" s="455"/>
      <c r="DA1" s="455"/>
      <c r="DB1" s="455"/>
      <c r="DC1" s="455"/>
      <c r="DD1" s="455"/>
      <c r="DE1" s="455"/>
      <c r="DF1" s="455"/>
      <c r="DG1" s="455"/>
      <c r="DH1" s="455"/>
      <c r="DI1" s="455"/>
      <c r="DJ1" s="455"/>
      <c r="DK1" s="455"/>
      <c r="DL1" s="455"/>
      <c r="DM1" s="455"/>
      <c r="DN1" s="455"/>
      <c r="DO1" s="455"/>
      <c r="DP1" s="455"/>
      <c r="DQ1" s="455"/>
      <c r="DR1" s="455"/>
      <c r="DS1" s="455"/>
      <c r="DT1" s="455"/>
      <c r="DU1" s="455"/>
      <c r="DV1" s="455"/>
      <c r="DW1" s="455"/>
      <c r="DX1" s="455"/>
      <c r="DY1" s="455"/>
      <c r="DZ1" s="455"/>
      <c r="EA1" s="455"/>
      <c r="EB1" s="455"/>
      <c r="EC1" s="455"/>
      <c r="ED1" s="455"/>
      <c r="EE1" s="455"/>
      <c r="EF1" s="455"/>
      <c r="EG1" s="455"/>
      <c r="EH1" s="455"/>
      <c r="EI1" s="455"/>
      <c r="EJ1" s="455"/>
      <c r="EK1" s="455"/>
      <c r="EL1" s="455"/>
      <c r="EM1" s="455"/>
      <c r="EN1" s="455"/>
      <c r="EO1" s="455"/>
      <c r="EP1" s="455"/>
      <c r="EQ1" s="455"/>
      <c r="ER1" s="455"/>
      <c r="ES1" s="455"/>
      <c r="ET1" s="455"/>
      <c r="EU1" s="455"/>
      <c r="EV1" s="455"/>
      <c r="EW1" s="455"/>
      <c r="EX1" s="455"/>
      <c r="EY1" s="455"/>
      <c r="EZ1" s="455"/>
      <c r="FA1" s="455"/>
      <c r="FB1" s="455"/>
      <c r="FC1" s="455"/>
      <c r="FD1" s="455"/>
      <c r="FE1" s="455"/>
      <c r="FF1" s="455"/>
      <c r="FG1" s="455"/>
      <c r="FH1" s="455"/>
      <c r="FI1" s="455"/>
      <c r="FJ1" s="455"/>
      <c r="FK1" s="455"/>
      <c r="FL1" s="455"/>
      <c r="FM1" s="455"/>
      <c r="FN1" s="455"/>
      <c r="FO1" s="455"/>
      <c r="FP1" s="455"/>
      <c r="FQ1" s="455"/>
      <c r="FR1" s="455"/>
      <c r="FS1" s="455"/>
      <c r="FT1" s="455"/>
      <c r="FU1" s="455"/>
      <c r="FV1" s="455"/>
      <c r="FW1" s="455"/>
      <c r="FX1" s="455"/>
      <c r="FY1" s="455"/>
      <c r="FZ1" s="455"/>
      <c r="GA1" s="455"/>
      <c r="GB1" s="455"/>
      <c r="GC1" s="455"/>
      <c r="GD1" s="455"/>
      <c r="GE1" s="455"/>
      <c r="GF1" s="455"/>
      <c r="GG1" s="455"/>
      <c r="GH1" s="455"/>
      <c r="GI1" s="455"/>
      <c r="GJ1" s="455"/>
      <c r="GK1" s="455"/>
      <c r="GL1" s="455"/>
      <c r="GM1" s="455"/>
      <c r="GN1" s="455"/>
      <c r="GO1" s="455"/>
      <c r="GP1" s="455"/>
      <c r="GQ1" s="455"/>
      <c r="GR1" s="455"/>
      <c r="GS1" s="455"/>
      <c r="GT1" s="455"/>
      <c r="GU1" s="455"/>
      <c r="GV1" s="455"/>
      <c r="GW1" s="455"/>
      <c r="GX1" s="455"/>
      <c r="GY1" s="455"/>
      <c r="GZ1" s="455"/>
      <c r="HA1" s="455"/>
      <c r="HB1" s="455"/>
      <c r="HC1" s="455"/>
      <c r="HD1" s="455"/>
      <c r="HE1" s="455"/>
      <c r="HF1" s="455"/>
      <c r="HG1" s="455"/>
      <c r="HH1" s="455"/>
      <c r="HI1" s="455"/>
      <c r="HJ1" s="455"/>
      <c r="HK1" s="455"/>
      <c r="HL1" s="455"/>
      <c r="HM1" s="455"/>
      <c r="HN1" s="455"/>
      <c r="HO1" s="455"/>
      <c r="HP1" s="455"/>
      <c r="HQ1" s="455"/>
      <c r="HR1" s="455"/>
      <c r="HS1" s="455"/>
      <c r="HT1" s="455"/>
      <c r="HU1" s="455"/>
      <c r="HV1" s="455"/>
      <c r="HW1" s="455"/>
      <c r="HX1" s="455"/>
      <c r="HY1" s="455"/>
    </row>
    <row r="2" spans="1:233" s="122" customFormat="1" ht="22.5" customHeight="1" x14ac:dyDescent="0.2">
      <c r="A2" s="320"/>
      <c r="B2" s="419"/>
      <c r="C2" s="320"/>
      <c r="D2" s="320"/>
      <c r="E2" s="320"/>
      <c r="F2" s="320"/>
      <c r="G2" s="320"/>
      <c r="H2" s="320"/>
      <c r="I2" s="320"/>
      <c r="J2" s="320"/>
      <c r="K2" s="320"/>
      <c r="L2" s="328"/>
      <c r="M2" s="320"/>
      <c r="N2" s="321"/>
      <c r="O2" s="321"/>
      <c r="P2" s="321"/>
      <c r="Q2" s="321"/>
      <c r="R2" s="321"/>
      <c r="S2" s="321"/>
      <c r="T2" s="321"/>
      <c r="U2" s="321"/>
      <c r="V2" s="321"/>
      <c r="W2" s="321"/>
      <c r="X2" s="321"/>
      <c r="Y2" s="321"/>
      <c r="Z2" s="321"/>
      <c r="AA2" s="321"/>
      <c r="AB2" s="321"/>
      <c r="AC2" s="321"/>
      <c r="AD2" s="321"/>
      <c r="AE2" s="321"/>
      <c r="AF2" s="321"/>
      <c r="AG2" s="321"/>
      <c r="AH2" s="321"/>
      <c r="AI2" s="321"/>
      <c r="AJ2" s="321"/>
      <c r="AK2" s="321"/>
      <c r="AL2" s="321"/>
      <c r="AM2" s="321"/>
      <c r="AN2" s="321"/>
      <c r="AO2" s="321"/>
      <c r="AP2" s="321"/>
      <c r="AQ2" s="321"/>
      <c r="AR2" s="321"/>
      <c r="AS2" s="321"/>
      <c r="AT2" s="321"/>
      <c r="AU2" s="321"/>
      <c r="AV2" s="321"/>
      <c r="AW2" s="321"/>
      <c r="AX2" s="321"/>
      <c r="AY2" s="321"/>
      <c r="AZ2" s="321"/>
      <c r="BA2" s="321"/>
      <c r="BB2" s="321"/>
      <c r="BC2" s="321"/>
      <c r="BD2" s="321"/>
      <c r="BE2" s="321"/>
      <c r="BF2" s="321"/>
      <c r="BG2" s="321"/>
      <c r="BH2" s="321"/>
      <c r="BI2" s="321"/>
      <c r="BJ2" s="321"/>
      <c r="BK2" s="321"/>
      <c r="BL2" s="321"/>
      <c r="BM2" s="321"/>
      <c r="BN2" s="321"/>
      <c r="BO2" s="321"/>
      <c r="BP2" s="321"/>
      <c r="BQ2" s="321"/>
      <c r="BR2" s="321"/>
      <c r="BS2" s="321"/>
      <c r="BT2" s="321"/>
      <c r="BU2" s="321"/>
      <c r="BV2" s="321"/>
      <c r="BW2" s="321"/>
      <c r="BX2" s="321"/>
      <c r="BY2" s="321"/>
      <c r="BZ2" s="321"/>
      <c r="CA2" s="321"/>
      <c r="CB2" s="321"/>
      <c r="CC2" s="321"/>
      <c r="CD2" s="321"/>
      <c r="CE2" s="321"/>
      <c r="CF2" s="321"/>
      <c r="CG2" s="321"/>
      <c r="CH2" s="321"/>
      <c r="CI2" s="321"/>
      <c r="CJ2" s="321"/>
      <c r="CK2" s="321"/>
      <c r="CL2" s="321"/>
      <c r="CM2" s="321"/>
      <c r="CN2" s="321"/>
      <c r="CO2" s="321"/>
      <c r="CP2" s="321"/>
      <c r="CQ2" s="321"/>
      <c r="CR2" s="321"/>
      <c r="CS2" s="321"/>
      <c r="CT2" s="321"/>
      <c r="CU2" s="321"/>
      <c r="CV2" s="321"/>
      <c r="CW2" s="321"/>
      <c r="CX2" s="321"/>
      <c r="CY2" s="321"/>
      <c r="CZ2" s="321"/>
      <c r="DA2" s="321"/>
      <c r="DB2" s="321"/>
      <c r="DC2" s="321"/>
      <c r="DD2" s="321"/>
      <c r="DE2" s="321"/>
      <c r="DF2" s="321"/>
      <c r="DG2" s="321"/>
      <c r="DH2" s="321"/>
      <c r="DI2" s="321"/>
      <c r="DJ2" s="321"/>
      <c r="DK2" s="321"/>
      <c r="DL2" s="321"/>
      <c r="DM2" s="321"/>
      <c r="DN2" s="321"/>
      <c r="DO2" s="321"/>
      <c r="DP2" s="321"/>
      <c r="DQ2" s="321"/>
      <c r="DR2" s="321"/>
      <c r="DS2" s="321"/>
      <c r="DT2" s="321"/>
      <c r="DU2" s="321"/>
      <c r="DV2" s="321"/>
      <c r="DW2" s="321"/>
      <c r="DX2" s="321"/>
      <c r="DY2" s="321"/>
      <c r="DZ2" s="321"/>
      <c r="EA2" s="321"/>
      <c r="EB2" s="321"/>
      <c r="EC2" s="321"/>
      <c r="ED2" s="321"/>
      <c r="EE2" s="321"/>
      <c r="EF2" s="321"/>
      <c r="EG2" s="321"/>
      <c r="EH2" s="321"/>
      <c r="EI2" s="321"/>
      <c r="EJ2" s="321"/>
      <c r="EK2" s="321"/>
      <c r="EL2" s="321"/>
      <c r="EM2" s="321"/>
      <c r="EN2" s="321"/>
      <c r="EO2" s="321"/>
      <c r="EP2" s="321"/>
      <c r="EQ2" s="321"/>
      <c r="ER2" s="321"/>
      <c r="ES2" s="321"/>
      <c r="ET2" s="321"/>
      <c r="EU2" s="321"/>
      <c r="EV2" s="321"/>
      <c r="EW2" s="321"/>
      <c r="EX2" s="321"/>
      <c r="EY2" s="321"/>
      <c r="EZ2" s="321"/>
      <c r="FA2" s="321"/>
      <c r="FB2" s="321"/>
      <c r="FC2" s="321"/>
      <c r="FD2" s="321"/>
      <c r="FE2" s="321"/>
      <c r="FF2" s="321"/>
      <c r="FG2" s="321"/>
      <c r="FH2" s="321"/>
      <c r="FI2" s="321"/>
      <c r="FJ2" s="321"/>
      <c r="FK2" s="321"/>
      <c r="FL2" s="321"/>
      <c r="FM2" s="321"/>
      <c r="FN2" s="321"/>
      <c r="FO2" s="321"/>
      <c r="FP2" s="321"/>
      <c r="FQ2" s="321"/>
      <c r="FR2" s="321"/>
      <c r="FS2" s="321"/>
      <c r="FT2" s="321"/>
      <c r="FU2" s="321"/>
      <c r="FV2" s="321"/>
      <c r="FW2" s="321"/>
      <c r="FX2" s="321"/>
      <c r="FY2" s="321"/>
      <c r="FZ2" s="321"/>
      <c r="GA2" s="321"/>
      <c r="GB2" s="321"/>
      <c r="GC2" s="321"/>
      <c r="GD2" s="321"/>
      <c r="GE2" s="321"/>
      <c r="GF2" s="321"/>
      <c r="GG2" s="321"/>
      <c r="GH2" s="321"/>
      <c r="GI2" s="321"/>
      <c r="GJ2" s="321"/>
      <c r="GK2" s="321"/>
      <c r="GL2" s="321"/>
      <c r="GM2" s="321"/>
      <c r="GN2" s="321"/>
      <c r="GO2" s="321"/>
      <c r="GP2" s="321"/>
      <c r="GQ2" s="321"/>
      <c r="GR2" s="321"/>
      <c r="GS2" s="321"/>
      <c r="GT2" s="321"/>
      <c r="GU2" s="321"/>
      <c r="GV2" s="321"/>
      <c r="GW2" s="321"/>
      <c r="GX2" s="321"/>
      <c r="GY2" s="321"/>
      <c r="GZ2" s="321"/>
      <c r="HA2" s="321"/>
      <c r="HB2" s="321"/>
      <c r="HC2" s="321"/>
      <c r="HD2" s="321"/>
      <c r="HE2" s="321"/>
      <c r="HF2" s="321"/>
      <c r="HG2" s="321"/>
      <c r="HH2" s="321"/>
      <c r="HI2" s="321"/>
      <c r="HJ2" s="321"/>
      <c r="HK2" s="321"/>
      <c r="HL2" s="321"/>
      <c r="HM2" s="321"/>
      <c r="HN2" s="321"/>
      <c r="HO2" s="321"/>
      <c r="HP2" s="321"/>
      <c r="HQ2" s="321"/>
      <c r="HR2" s="321"/>
      <c r="HS2" s="321"/>
      <c r="HT2" s="321"/>
      <c r="HU2" s="321"/>
      <c r="HV2" s="321"/>
      <c r="HW2" s="321"/>
      <c r="HX2" s="321"/>
      <c r="HY2" s="321"/>
    </row>
    <row r="3" spans="1:233" s="32" customFormat="1" ht="11.25" customHeight="1" x14ac:dyDescent="0.2">
      <c r="A3" s="297" t="s">
        <v>242</v>
      </c>
      <c r="B3" s="54"/>
      <c r="C3" s="54"/>
      <c r="D3" s="54"/>
      <c r="E3" s="54"/>
      <c r="F3" s="54"/>
      <c r="G3" s="54"/>
      <c r="H3" s="54"/>
      <c r="I3" s="129"/>
      <c r="J3" s="129"/>
      <c r="K3" s="129"/>
      <c r="L3" s="129"/>
      <c r="M3" s="129"/>
    </row>
    <row r="4" spans="1:233" s="1" customFormat="1" ht="28.5" customHeight="1" thickBot="1" x14ac:dyDescent="0.25">
      <c r="A4" s="82"/>
      <c r="B4" s="94">
        <v>2005</v>
      </c>
      <c r="C4" s="94">
        <v>2006</v>
      </c>
      <c r="D4" s="94">
        <v>2007</v>
      </c>
      <c r="E4" s="94">
        <v>2008</v>
      </c>
      <c r="F4" s="94">
        <v>2009</v>
      </c>
      <c r="G4" s="94">
        <v>2010</v>
      </c>
      <c r="H4" s="94">
        <v>2011</v>
      </c>
      <c r="I4" s="94">
        <v>2012</v>
      </c>
      <c r="J4" s="94">
        <v>2013</v>
      </c>
      <c r="K4" s="94">
        <v>2014</v>
      </c>
      <c r="L4" s="94">
        <v>2015</v>
      </c>
      <c r="M4" s="94">
        <v>2016</v>
      </c>
    </row>
    <row r="5" spans="1:233" ht="20.25" customHeight="1" thickTop="1" x14ac:dyDescent="0.2">
      <c r="A5" s="90" t="s">
        <v>23</v>
      </c>
      <c r="B5" s="38">
        <v>6811505</v>
      </c>
      <c r="C5" s="38">
        <v>7082066</v>
      </c>
      <c r="D5" s="38">
        <v>7068416</v>
      </c>
      <c r="E5" s="38">
        <v>7156003</v>
      </c>
      <c r="F5" s="38">
        <v>6643227</v>
      </c>
      <c r="G5" s="38">
        <v>6088165</v>
      </c>
      <c r="H5" s="38">
        <v>5632280</v>
      </c>
      <c r="I5" s="38">
        <v>5161343</v>
      </c>
      <c r="J5" s="38">
        <v>4986266</v>
      </c>
      <c r="K5" s="38">
        <v>5324131</v>
      </c>
      <c r="L5" s="38">
        <v>5459744</v>
      </c>
      <c r="M5" s="38">
        <v>5333835</v>
      </c>
    </row>
    <row r="6" spans="1:233" ht="20.25" customHeight="1" x14ac:dyDescent="0.2">
      <c r="A6" s="83" t="s">
        <v>136</v>
      </c>
      <c r="B6" s="41">
        <v>1910365</v>
      </c>
      <c r="C6" s="41">
        <v>2145554</v>
      </c>
      <c r="D6" s="41">
        <v>1950619</v>
      </c>
      <c r="E6" s="41">
        <v>1946964</v>
      </c>
      <c r="F6" s="41">
        <v>1970521</v>
      </c>
      <c r="G6" s="41">
        <v>1832562</v>
      </c>
      <c r="H6" s="41">
        <v>1597303</v>
      </c>
      <c r="I6" s="41">
        <v>1246189</v>
      </c>
      <c r="J6" s="41">
        <v>1344632</v>
      </c>
      <c r="K6" s="159">
        <v>1435609</v>
      </c>
      <c r="L6" s="159">
        <v>1398491</v>
      </c>
      <c r="M6" s="159">
        <v>1330012</v>
      </c>
    </row>
    <row r="7" spans="1:233" ht="15" customHeight="1" x14ac:dyDescent="0.2">
      <c r="A7" s="83" t="s">
        <v>137</v>
      </c>
      <c r="B7" s="41">
        <v>840729</v>
      </c>
      <c r="C7" s="41">
        <v>893476</v>
      </c>
      <c r="D7" s="41">
        <v>908981</v>
      </c>
      <c r="E7" s="41">
        <v>987324</v>
      </c>
      <c r="F7" s="41">
        <v>781231</v>
      </c>
      <c r="G7" s="41">
        <v>731260</v>
      </c>
      <c r="H7" s="41">
        <v>668218</v>
      </c>
      <c r="I7" s="41">
        <v>634732</v>
      </c>
      <c r="J7" s="41">
        <v>563408</v>
      </c>
      <c r="K7" s="159">
        <v>579077</v>
      </c>
      <c r="L7" s="159">
        <v>563071</v>
      </c>
      <c r="M7" s="159">
        <v>542297</v>
      </c>
    </row>
    <row r="8" spans="1:233" ht="15" customHeight="1" x14ac:dyDescent="0.2">
      <c r="A8" s="83" t="s">
        <v>138</v>
      </c>
      <c r="B8" s="41">
        <v>1040522</v>
      </c>
      <c r="C8" s="41">
        <v>1075656</v>
      </c>
      <c r="D8" s="41">
        <v>1256122</v>
      </c>
      <c r="E8" s="41">
        <v>1153854</v>
      </c>
      <c r="F8" s="41">
        <v>986549</v>
      </c>
      <c r="G8" s="41">
        <v>924286</v>
      </c>
      <c r="H8" s="41">
        <v>846380</v>
      </c>
      <c r="I8" s="41">
        <v>815350</v>
      </c>
      <c r="J8" s="41">
        <v>704919</v>
      </c>
      <c r="K8" s="159">
        <v>746177</v>
      </c>
      <c r="L8" s="159">
        <v>740756</v>
      </c>
      <c r="M8" s="159">
        <v>766415</v>
      </c>
    </row>
    <row r="9" spans="1:233" ht="15" customHeight="1" x14ac:dyDescent="0.2">
      <c r="A9" s="83" t="s">
        <v>139</v>
      </c>
      <c r="B9" s="41">
        <v>693685</v>
      </c>
      <c r="C9" s="41">
        <v>732928</v>
      </c>
      <c r="D9" s="41">
        <v>791957</v>
      </c>
      <c r="E9" s="41">
        <v>789110</v>
      </c>
      <c r="F9" s="41">
        <v>613975</v>
      </c>
      <c r="G9" s="41">
        <v>546944</v>
      </c>
      <c r="H9" s="41">
        <v>528392</v>
      </c>
      <c r="I9" s="41">
        <v>538167</v>
      </c>
      <c r="J9" s="41">
        <v>497372</v>
      </c>
      <c r="K9" s="159">
        <v>465464</v>
      </c>
      <c r="L9" s="159">
        <v>459230</v>
      </c>
      <c r="M9" s="159">
        <v>496643</v>
      </c>
    </row>
    <row r="10" spans="1:233" ht="15" customHeight="1" x14ac:dyDescent="0.2">
      <c r="A10" s="83" t="s">
        <v>140</v>
      </c>
      <c r="B10" s="41">
        <v>706277</v>
      </c>
      <c r="C10" s="41">
        <v>724903</v>
      </c>
      <c r="D10" s="41">
        <v>837120</v>
      </c>
      <c r="E10" s="41">
        <v>834961</v>
      </c>
      <c r="F10" s="41">
        <v>679463</v>
      </c>
      <c r="G10" s="41">
        <v>580314</v>
      </c>
      <c r="H10" s="41">
        <v>585509</v>
      </c>
      <c r="I10" s="41">
        <v>543304</v>
      </c>
      <c r="J10" s="41">
        <v>508714</v>
      </c>
      <c r="K10" s="159">
        <v>572350</v>
      </c>
      <c r="L10" s="159">
        <v>602102</v>
      </c>
      <c r="M10" s="159">
        <v>636379</v>
      </c>
    </row>
    <row r="11" spans="1:233" ht="15" customHeight="1" x14ac:dyDescent="0.2">
      <c r="A11" s="83" t="s">
        <v>141</v>
      </c>
      <c r="B11" s="41">
        <v>377878</v>
      </c>
      <c r="C11" s="41">
        <v>384551</v>
      </c>
      <c r="D11" s="41">
        <v>432781</v>
      </c>
      <c r="E11" s="41">
        <v>471792</v>
      </c>
      <c r="F11" s="41">
        <v>358729</v>
      </c>
      <c r="G11" s="41">
        <v>330846</v>
      </c>
      <c r="H11" s="41">
        <v>309014</v>
      </c>
      <c r="I11" s="41">
        <v>295759</v>
      </c>
      <c r="J11" s="41">
        <v>283239</v>
      </c>
      <c r="K11" s="159">
        <v>278868</v>
      </c>
      <c r="L11" s="159">
        <v>289612</v>
      </c>
      <c r="M11" s="159">
        <v>358797</v>
      </c>
    </row>
    <row r="12" spans="1:233" ht="15" customHeight="1" x14ac:dyDescent="0.2">
      <c r="A12" s="83" t="s">
        <v>135</v>
      </c>
      <c r="B12" s="41">
        <v>658351</v>
      </c>
      <c r="C12" s="41">
        <v>684342</v>
      </c>
      <c r="D12" s="41">
        <v>800929</v>
      </c>
      <c r="E12" s="41">
        <v>939433</v>
      </c>
      <c r="F12" s="41">
        <v>856665</v>
      </c>
      <c r="G12" s="41">
        <v>806982</v>
      </c>
      <c r="H12" s="41">
        <v>908607</v>
      </c>
      <c r="I12" s="41">
        <v>967346</v>
      </c>
      <c r="J12" s="41">
        <v>966336</v>
      </c>
      <c r="K12" s="159">
        <v>952028</v>
      </c>
      <c r="L12" s="159">
        <v>1119188</v>
      </c>
      <c r="M12" s="159">
        <v>1035086</v>
      </c>
    </row>
    <row r="13" spans="1:233" ht="15" customHeight="1" x14ac:dyDescent="0.2">
      <c r="A13" s="83" t="s">
        <v>35</v>
      </c>
      <c r="B13" s="41">
        <v>583698</v>
      </c>
      <c r="C13" s="41">
        <v>440656</v>
      </c>
      <c r="D13" s="41">
        <v>89907</v>
      </c>
      <c r="E13" s="41">
        <v>32565</v>
      </c>
      <c r="F13" s="41">
        <v>396094</v>
      </c>
      <c r="G13" s="76">
        <v>334970</v>
      </c>
      <c r="H13" s="76">
        <v>188857</v>
      </c>
      <c r="I13" s="76">
        <v>120497</v>
      </c>
      <c r="J13" s="76">
        <v>117647</v>
      </c>
      <c r="K13" s="225">
        <v>294557</v>
      </c>
      <c r="L13" s="225">
        <v>287295</v>
      </c>
      <c r="M13" s="225">
        <v>168206</v>
      </c>
    </row>
    <row r="14" spans="1:233" s="1" customFormat="1" ht="13.5" customHeight="1" x14ac:dyDescent="0.2">
      <c r="A14" s="463" t="s">
        <v>273</v>
      </c>
      <c r="B14" s="463"/>
      <c r="C14" s="463"/>
      <c r="D14" s="463"/>
      <c r="E14" s="463"/>
      <c r="F14" s="463"/>
      <c r="G14" s="463"/>
      <c r="H14" s="127"/>
      <c r="I14" s="128"/>
      <c r="J14" s="128"/>
      <c r="K14" s="128"/>
      <c r="L14" s="128"/>
      <c r="M14" s="128"/>
    </row>
    <row r="15" spans="1:233" s="36" customFormat="1" ht="13.5" customHeight="1" x14ac:dyDescent="0.2">
      <c r="A15" s="267" t="s">
        <v>258</v>
      </c>
      <c r="B15" s="150"/>
      <c r="C15" s="264"/>
      <c r="D15" s="265"/>
      <c r="E15" s="265"/>
      <c r="F15" s="266"/>
      <c r="G15" s="265"/>
      <c r="H15" s="265"/>
      <c r="I15" s="265"/>
      <c r="J15" s="265"/>
      <c r="K15" s="265"/>
      <c r="L15" s="265"/>
      <c r="M15" s="265"/>
    </row>
    <row r="16" spans="1:233" x14ac:dyDescent="0.2">
      <c r="I16" s="56"/>
      <c r="J16" s="120"/>
      <c r="K16" s="120"/>
      <c r="L16" s="120"/>
      <c r="M16" s="120"/>
    </row>
    <row r="17" spans="1:13" x14ac:dyDescent="0.2">
      <c r="I17" s="56"/>
      <c r="J17" s="56"/>
      <c r="K17" s="56"/>
      <c r="L17" s="56"/>
      <c r="M17" s="56"/>
    </row>
    <row r="18" spans="1:13" x14ac:dyDescent="0.2">
      <c r="I18" s="56"/>
      <c r="J18" s="56"/>
      <c r="K18" s="56"/>
      <c r="L18" s="56"/>
      <c r="M18" s="56"/>
    </row>
    <row r="19" spans="1:13" x14ac:dyDescent="0.2">
      <c r="I19" s="56"/>
      <c r="J19" s="56"/>
      <c r="K19" s="56"/>
      <c r="L19" s="56"/>
      <c r="M19" s="56"/>
    </row>
    <row r="30" spans="1:13" x14ac:dyDescent="0.2">
      <c r="A30" s="88"/>
    </row>
  </sheetData>
  <mergeCells count="30">
    <mergeCell ref="A1:M1"/>
    <mergeCell ref="A14:G14"/>
    <mergeCell ref="HR1:HY1"/>
    <mergeCell ref="GD1:GK1"/>
    <mergeCell ref="GL1:GS1"/>
    <mergeCell ref="GT1:HA1"/>
    <mergeCell ref="HB1:HI1"/>
    <mergeCell ref="FN1:FU1"/>
    <mergeCell ref="FV1:GC1"/>
    <mergeCell ref="HJ1:HQ1"/>
    <mergeCell ref="FF1:FM1"/>
    <mergeCell ref="BV1:CC1"/>
    <mergeCell ref="CD1:CK1"/>
    <mergeCell ref="CL1:CS1"/>
    <mergeCell ref="N1:Q1"/>
    <mergeCell ref="R1:Y1"/>
    <mergeCell ref="Z1:AG1"/>
    <mergeCell ref="AH1:AO1"/>
    <mergeCell ref="AP1:AW1"/>
    <mergeCell ref="EX1:FE1"/>
    <mergeCell ref="DJ1:DQ1"/>
    <mergeCell ref="DR1:DY1"/>
    <mergeCell ref="DZ1:EG1"/>
    <mergeCell ref="EH1:EO1"/>
    <mergeCell ref="EP1:EW1"/>
    <mergeCell ref="CT1:DA1"/>
    <mergeCell ref="DB1:DI1"/>
    <mergeCell ref="BN1:BU1"/>
    <mergeCell ref="AX1:BE1"/>
    <mergeCell ref="BF1:BM1"/>
  </mergeCells>
  <phoneticPr fontId="17" type="noConversion"/>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35" enableFormatConditionsCalculation="0">
    <tabColor indexed="29"/>
    <pageSetUpPr fitToPage="1"/>
  </sheetPr>
  <dimension ref="A1:N53"/>
  <sheetViews>
    <sheetView showGridLines="0" zoomScaleNormal="100" workbookViewId="0">
      <selection sqref="A1:N1"/>
    </sheetView>
  </sheetViews>
  <sheetFormatPr defaultColWidth="9.140625" defaultRowHeight="11.25" x14ac:dyDescent="0.2"/>
  <cols>
    <col min="1" max="1" width="13.5703125" style="1" customWidth="1"/>
    <col min="2" max="2" width="2" style="1" customWidth="1"/>
    <col min="3" max="18" width="7.5703125" style="1" customWidth="1"/>
    <col min="19" max="16384" width="9.140625" style="1"/>
  </cols>
  <sheetData>
    <row r="1" spans="1:14" s="11" customFormat="1" ht="25.5" customHeight="1" x14ac:dyDescent="0.2">
      <c r="A1" s="446" t="s">
        <v>343</v>
      </c>
      <c r="B1" s="446"/>
      <c r="C1" s="446"/>
      <c r="D1" s="446"/>
      <c r="E1" s="446"/>
      <c r="F1" s="446"/>
      <c r="G1" s="446"/>
      <c r="H1" s="446"/>
      <c r="I1" s="446"/>
      <c r="J1" s="446"/>
      <c r="K1" s="446"/>
      <c r="L1" s="446"/>
      <c r="M1" s="446"/>
      <c r="N1" s="446"/>
    </row>
    <row r="2" spans="1:14" s="11" customFormat="1" ht="22.5" customHeight="1" x14ac:dyDescent="0.2">
      <c r="A2" s="322"/>
      <c r="B2" s="322"/>
      <c r="C2" s="418"/>
      <c r="D2" s="322"/>
      <c r="E2" s="322"/>
      <c r="F2" s="322"/>
      <c r="G2" s="322"/>
      <c r="H2" s="134"/>
      <c r="I2" s="111"/>
      <c r="J2" s="111"/>
      <c r="K2" s="111"/>
      <c r="L2" s="111"/>
      <c r="M2" s="111"/>
      <c r="N2" s="111"/>
    </row>
    <row r="3" spans="1:14" s="2" customFormat="1" ht="11.25" customHeight="1" x14ac:dyDescent="0.2">
      <c r="A3" s="483" t="s">
        <v>242</v>
      </c>
      <c r="B3" s="484"/>
      <c r="C3" s="484"/>
      <c r="D3" s="484"/>
      <c r="E3" s="484"/>
      <c r="F3" s="111"/>
      <c r="G3" s="111"/>
      <c r="H3" s="134"/>
      <c r="I3" s="111"/>
      <c r="J3" s="111"/>
      <c r="K3" s="111"/>
      <c r="L3" s="111"/>
      <c r="M3" s="111"/>
      <c r="N3" s="111"/>
    </row>
    <row r="4" spans="1:14" ht="28.5" customHeight="1" thickBot="1" x14ac:dyDescent="0.25">
      <c r="A4" s="188"/>
      <c r="B4" s="275"/>
      <c r="C4" s="191">
        <v>2005</v>
      </c>
      <c r="D4" s="191">
        <v>2006</v>
      </c>
      <c r="E4" s="191">
        <v>2007</v>
      </c>
      <c r="F4" s="191">
        <v>2008</v>
      </c>
      <c r="G4" s="191">
        <v>2009</v>
      </c>
      <c r="H4" s="191">
        <v>2010</v>
      </c>
      <c r="I4" s="191">
        <v>2011</v>
      </c>
      <c r="J4" s="191">
        <v>2012</v>
      </c>
      <c r="K4" s="191">
        <v>2013</v>
      </c>
      <c r="L4" s="191">
        <v>2014</v>
      </c>
      <c r="M4" s="191">
        <v>2015</v>
      </c>
      <c r="N4" s="191">
        <v>2016</v>
      </c>
    </row>
    <row r="5" spans="1:14" ht="15" customHeight="1" thickTop="1" x14ac:dyDescent="0.2">
      <c r="A5" s="192" t="s">
        <v>23</v>
      </c>
      <c r="B5" s="269" t="s">
        <v>34</v>
      </c>
      <c r="C5" s="276">
        <v>6811505</v>
      </c>
      <c r="D5" s="276">
        <v>7082066</v>
      </c>
      <c r="E5" s="276">
        <v>7068416</v>
      </c>
      <c r="F5" s="276">
        <v>7156003</v>
      </c>
      <c r="G5" s="276">
        <v>6643227</v>
      </c>
      <c r="H5" s="276">
        <v>6088165</v>
      </c>
      <c r="I5" s="276">
        <v>5632280</v>
      </c>
      <c r="J5" s="276">
        <v>5161343</v>
      </c>
      <c r="K5" s="230">
        <v>4986266</v>
      </c>
      <c r="L5" s="230">
        <v>5324131</v>
      </c>
      <c r="M5" s="230">
        <v>5459744</v>
      </c>
      <c r="N5" s="230">
        <v>5333835</v>
      </c>
    </row>
    <row r="6" spans="1:14" ht="13.5" customHeight="1" x14ac:dyDescent="0.2">
      <c r="A6" s="181"/>
      <c r="B6" s="193" t="s">
        <v>0</v>
      </c>
      <c r="C6" s="230">
        <v>5435024</v>
      </c>
      <c r="D6" s="230">
        <v>5596403</v>
      </c>
      <c r="E6" s="230">
        <v>5542544</v>
      </c>
      <c r="F6" s="230">
        <v>5598421</v>
      </c>
      <c r="G6" s="230">
        <v>5071136</v>
      </c>
      <c r="H6" s="230">
        <v>4724341</v>
      </c>
      <c r="I6" s="230">
        <v>4227311</v>
      </c>
      <c r="J6" s="238">
        <v>3772650</v>
      </c>
      <c r="K6" s="238">
        <v>3613993</v>
      </c>
      <c r="L6" s="238">
        <v>3852169</v>
      </c>
      <c r="M6" s="238">
        <v>3897372</v>
      </c>
      <c r="N6" s="238">
        <v>3800305</v>
      </c>
    </row>
    <row r="7" spans="1:14" ht="13.5" customHeight="1" x14ac:dyDescent="0.2">
      <c r="A7" s="271"/>
      <c r="B7" s="193" t="s">
        <v>64</v>
      </c>
      <c r="C7" s="230">
        <v>1367221</v>
      </c>
      <c r="D7" s="230">
        <v>1485663</v>
      </c>
      <c r="E7" s="230">
        <v>1525872</v>
      </c>
      <c r="F7" s="230">
        <v>1557582</v>
      </c>
      <c r="G7" s="230">
        <v>1572091</v>
      </c>
      <c r="H7" s="230">
        <v>1363824</v>
      </c>
      <c r="I7" s="230">
        <v>1404969</v>
      </c>
      <c r="J7" s="238">
        <v>1388692</v>
      </c>
      <c r="K7" s="238">
        <v>1372273</v>
      </c>
      <c r="L7" s="238">
        <v>1471961</v>
      </c>
      <c r="M7" s="238">
        <v>1562372</v>
      </c>
      <c r="N7" s="238">
        <v>1533529</v>
      </c>
    </row>
    <row r="8" spans="1:14" ht="13.5" customHeight="1" x14ac:dyDescent="0.2">
      <c r="A8" s="271"/>
      <c r="B8" s="193" t="s">
        <v>151</v>
      </c>
      <c r="C8" s="230">
        <v>9260</v>
      </c>
      <c r="D8" s="181">
        <v>0</v>
      </c>
      <c r="E8" s="181">
        <v>0</v>
      </c>
      <c r="F8" s="181">
        <v>0</v>
      </c>
      <c r="G8" s="181">
        <v>0</v>
      </c>
      <c r="H8" s="181">
        <v>0</v>
      </c>
      <c r="I8" s="181">
        <v>0</v>
      </c>
      <c r="J8" s="157">
        <v>0</v>
      </c>
      <c r="K8" s="317">
        <v>0</v>
      </c>
      <c r="L8" s="317">
        <v>0</v>
      </c>
      <c r="M8" s="317">
        <v>0</v>
      </c>
      <c r="N8" s="317">
        <v>0</v>
      </c>
    </row>
    <row r="9" spans="1:14" s="87" customFormat="1" ht="15" customHeight="1" x14ac:dyDescent="0.2">
      <c r="A9" s="193" t="s">
        <v>36</v>
      </c>
      <c r="B9" s="193" t="s">
        <v>34</v>
      </c>
      <c r="C9" s="230">
        <v>2853975</v>
      </c>
      <c r="D9" s="230">
        <v>2884555</v>
      </c>
      <c r="E9" s="230">
        <v>2831243</v>
      </c>
      <c r="F9" s="230">
        <v>2811729</v>
      </c>
      <c r="G9" s="230">
        <v>2626021</v>
      </c>
      <c r="H9" s="230">
        <v>2527636</v>
      </c>
      <c r="I9" s="230">
        <v>2187113</v>
      </c>
      <c r="J9" s="230">
        <v>1978819</v>
      </c>
      <c r="K9" s="238">
        <v>1884716</v>
      </c>
      <c r="L9" s="238">
        <v>2013456</v>
      </c>
      <c r="M9" s="238">
        <v>2131571</v>
      </c>
      <c r="N9" s="238">
        <v>1870747</v>
      </c>
    </row>
    <row r="10" spans="1:14" ht="13.5" customHeight="1" x14ac:dyDescent="0.2">
      <c r="A10" s="193"/>
      <c r="B10" s="272" t="s">
        <v>0</v>
      </c>
      <c r="C10" s="159">
        <v>2370045</v>
      </c>
      <c r="D10" s="159">
        <v>2372368</v>
      </c>
      <c r="E10" s="159">
        <v>2315299</v>
      </c>
      <c r="F10" s="159">
        <v>2300742</v>
      </c>
      <c r="G10" s="159">
        <v>2091865</v>
      </c>
      <c r="H10" s="159">
        <v>2063079</v>
      </c>
      <c r="I10" s="159">
        <v>1712967</v>
      </c>
      <c r="J10" s="159">
        <v>1532804</v>
      </c>
      <c r="K10" s="149">
        <v>1420936</v>
      </c>
      <c r="L10" s="149">
        <v>1519182</v>
      </c>
      <c r="M10" s="149">
        <v>1549388</v>
      </c>
      <c r="N10" s="149">
        <v>1408110</v>
      </c>
    </row>
    <row r="11" spans="1:14" ht="13.5" customHeight="1" x14ac:dyDescent="0.2">
      <c r="A11" s="193"/>
      <c r="B11" s="272" t="s">
        <v>64</v>
      </c>
      <c r="C11" s="159">
        <v>483930</v>
      </c>
      <c r="D11" s="159">
        <v>512187</v>
      </c>
      <c r="E11" s="159">
        <v>515944</v>
      </c>
      <c r="F11" s="159">
        <v>510987</v>
      </c>
      <c r="G11" s="159">
        <v>534156</v>
      </c>
      <c r="H11" s="159">
        <v>464557</v>
      </c>
      <c r="I11" s="159">
        <v>474146</v>
      </c>
      <c r="J11" s="159">
        <v>446015</v>
      </c>
      <c r="K11" s="149">
        <v>463780</v>
      </c>
      <c r="L11" s="149">
        <v>494274</v>
      </c>
      <c r="M11" s="149">
        <v>582183</v>
      </c>
      <c r="N11" s="149">
        <v>462637</v>
      </c>
    </row>
    <row r="12" spans="1:14" ht="13.5" customHeight="1" x14ac:dyDescent="0.2">
      <c r="A12" s="193"/>
      <c r="B12" s="272" t="s">
        <v>151</v>
      </c>
      <c r="C12" s="217">
        <v>0</v>
      </c>
      <c r="D12" s="217">
        <v>0</v>
      </c>
      <c r="E12" s="217">
        <v>0</v>
      </c>
      <c r="F12" s="217">
        <v>0</v>
      </c>
      <c r="G12" s="181">
        <v>0</v>
      </c>
      <c r="H12" s="181">
        <v>0</v>
      </c>
      <c r="I12" s="181">
        <v>0</v>
      </c>
      <c r="J12" s="157">
        <v>0</v>
      </c>
      <c r="K12" s="317">
        <v>0</v>
      </c>
      <c r="L12" s="317">
        <v>0</v>
      </c>
      <c r="M12" s="317">
        <v>0</v>
      </c>
      <c r="N12" s="317">
        <v>0</v>
      </c>
    </row>
    <row r="13" spans="1:14" s="87" customFormat="1" ht="15" customHeight="1" x14ac:dyDescent="0.2">
      <c r="A13" s="193" t="s">
        <v>37</v>
      </c>
      <c r="B13" s="193" t="s">
        <v>34</v>
      </c>
      <c r="C13" s="230">
        <v>1656462</v>
      </c>
      <c r="D13" s="230">
        <v>1695512</v>
      </c>
      <c r="E13" s="230">
        <v>1644737</v>
      </c>
      <c r="F13" s="230">
        <v>2811729</v>
      </c>
      <c r="G13" s="230">
        <v>1436905</v>
      </c>
      <c r="H13" s="230">
        <v>1289594</v>
      </c>
      <c r="I13" s="230">
        <v>1230055</v>
      </c>
      <c r="J13" s="230">
        <v>1061944</v>
      </c>
      <c r="K13" s="238">
        <v>1068848</v>
      </c>
      <c r="L13" s="238">
        <v>1144868</v>
      </c>
      <c r="M13" s="238">
        <v>1120980</v>
      </c>
      <c r="N13" s="238">
        <v>1148696</v>
      </c>
    </row>
    <row r="14" spans="1:14" ht="13.5" customHeight="1" x14ac:dyDescent="0.2">
      <c r="A14" s="193"/>
      <c r="B14" s="272" t="s">
        <v>0</v>
      </c>
      <c r="C14" s="159">
        <v>1323603</v>
      </c>
      <c r="D14" s="159">
        <v>1352111</v>
      </c>
      <c r="E14" s="159">
        <v>1285285</v>
      </c>
      <c r="F14" s="159">
        <v>2300742</v>
      </c>
      <c r="G14" s="159">
        <v>1103808</v>
      </c>
      <c r="H14" s="159">
        <v>989514</v>
      </c>
      <c r="I14" s="159">
        <v>938112</v>
      </c>
      <c r="J14" s="159">
        <v>771802</v>
      </c>
      <c r="K14" s="149">
        <v>778222</v>
      </c>
      <c r="L14" s="149">
        <v>824914</v>
      </c>
      <c r="M14" s="149">
        <v>823666</v>
      </c>
      <c r="N14" s="149">
        <v>802898</v>
      </c>
    </row>
    <row r="15" spans="1:14" ht="13.5" customHeight="1" x14ac:dyDescent="0.2">
      <c r="A15" s="193"/>
      <c r="B15" s="272" t="s">
        <v>64</v>
      </c>
      <c r="C15" s="159">
        <v>332859</v>
      </c>
      <c r="D15" s="159">
        <v>343401</v>
      </c>
      <c r="E15" s="159">
        <v>359452</v>
      </c>
      <c r="F15" s="159">
        <v>510987</v>
      </c>
      <c r="G15" s="159">
        <v>333097</v>
      </c>
      <c r="H15" s="159">
        <v>300080</v>
      </c>
      <c r="I15" s="159">
        <v>291943</v>
      </c>
      <c r="J15" s="159">
        <v>290142</v>
      </c>
      <c r="K15" s="149">
        <v>290626</v>
      </c>
      <c r="L15" s="149">
        <v>319955</v>
      </c>
      <c r="M15" s="149">
        <v>297314</v>
      </c>
      <c r="N15" s="149">
        <v>345799</v>
      </c>
    </row>
    <row r="16" spans="1:14" ht="13.5" customHeight="1" x14ac:dyDescent="0.2">
      <c r="A16" s="193"/>
      <c r="B16" s="272" t="s">
        <v>151</v>
      </c>
      <c r="C16" s="217">
        <v>0</v>
      </c>
      <c r="D16" s="217">
        <v>0</v>
      </c>
      <c r="E16" s="217">
        <v>0</v>
      </c>
      <c r="F16" s="217">
        <v>0</v>
      </c>
      <c r="G16" s="181">
        <v>0</v>
      </c>
      <c r="H16" s="181">
        <v>0</v>
      </c>
      <c r="I16" s="181">
        <v>0</v>
      </c>
      <c r="J16" s="157">
        <v>0</v>
      </c>
      <c r="K16" s="317">
        <v>0</v>
      </c>
      <c r="L16" s="317">
        <v>0</v>
      </c>
      <c r="M16" s="317">
        <v>0</v>
      </c>
      <c r="N16" s="317">
        <v>0</v>
      </c>
    </row>
    <row r="17" spans="1:14" s="87" customFormat="1" ht="36" customHeight="1" x14ac:dyDescent="0.15">
      <c r="A17" s="425" t="s">
        <v>360</v>
      </c>
      <c r="B17" s="426" t="s">
        <v>34</v>
      </c>
      <c r="C17" s="427">
        <v>1448901</v>
      </c>
      <c r="D17" s="427">
        <v>1537376</v>
      </c>
      <c r="E17" s="427">
        <v>1605383</v>
      </c>
      <c r="F17" s="427">
        <v>1670105</v>
      </c>
      <c r="G17" s="427">
        <v>1606364</v>
      </c>
      <c r="H17" s="427">
        <v>1342017</v>
      </c>
      <c r="I17" s="427">
        <v>1343305</v>
      </c>
      <c r="J17" s="427">
        <v>1307725</v>
      </c>
      <c r="K17" s="427">
        <v>1188636</v>
      </c>
      <c r="L17" s="427">
        <v>1265925</v>
      </c>
      <c r="M17" s="427">
        <v>1299187</v>
      </c>
      <c r="N17" s="427">
        <v>1381748</v>
      </c>
    </row>
    <row r="18" spans="1:14" ht="13.5" customHeight="1" x14ac:dyDescent="0.2">
      <c r="A18" s="193"/>
      <c r="B18" s="272" t="s">
        <v>0</v>
      </c>
      <c r="C18" s="159">
        <v>1061989</v>
      </c>
      <c r="D18" s="159">
        <v>1098031</v>
      </c>
      <c r="E18" s="159">
        <v>1142694</v>
      </c>
      <c r="F18" s="159">
        <v>1192962</v>
      </c>
      <c r="G18" s="159">
        <v>1107862</v>
      </c>
      <c r="H18" s="159">
        <v>944441</v>
      </c>
      <c r="I18" s="159">
        <v>893259</v>
      </c>
      <c r="J18" s="159">
        <v>849565</v>
      </c>
      <c r="K18" s="149">
        <v>766256</v>
      </c>
      <c r="L18" s="149">
        <v>829783</v>
      </c>
      <c r="M18" s="149">
        <v>846008</v>
      </c>
      <c r="N18" s="149">
        <v>895164</v>
      </c>
    </row>
    <row r="19" spans="1:14" ht="13.5" customHeight="1" x14ac:dyDescent="0.2">
      <c r="A19" s="193"/>
      <c r="B19" s="272" t="s">
        <v>64</v>
      </c>
      <c r="C19" s="159">
        <v>386912</v>
      </c>
      <c r="D19" s="159">
        <v>439345</v>
      </c>
      <c r="E19" s="159">
        <v>462689</v>
      </c>
      <c r="F19" s="159">
        <v>477143</v>
      </c>
      <c r="G19" s="159">
        <v>498502</v>
      </c>
      <c r="H19" s="159">
        <v>397576</v>
      </c>
      <c r="I19" s="159">
        <v>450046</v>
      </c>
      <c r="J19" s="159">
        <v>458160</v>
      </c>
      <c r="K19" s="149">
        <v>422380</v>
      </c>
      <c r="L19" s="149">
        <v>436142</v>
      </c>
      <c r="M19" s="149">
        <v>453178</v>
      </c>
      <c r="N19" s="149">
        <v>486584</v>
      </c>
    </row>
    <row r="20" spans="1:14" ht="13.5" customHeight="1" x14ac:dyDescent="0.2">
      <c r="A20" s="193"/>
      <c r="B20" s="272" t="s">
        <v>151</v>
      </c>
      <c r="C20" s="217">
        <v>0</v>
      </c>
      <c r="D20" s="217">
        <v>0</v>
      </c>
      <c r="E20" s="217">
        <v>0</v>
      </c>
      <c r="F20" s="217">
        <v>0</v>
      </c>
      <c r="G20" s="181">
        <v>0</v>
      </c>
      <c r="H20" s="181">
        <v>0</v>
      </c>
      <c r="I20" s="181">
        <v>0</v>
      </c>
      <c r="J20" s="157">
        <v>0</v>
      </c>
      <c r="K20" s="317">
        <v>0</v>
      </c>
      <c r="L20" s="317">
        <v>0</v>
      </c>
      <c r="M20" s="317">
        <v>0</v>
      </c>
      <c r="N20" s="317">
        <v>0</v>
      </c>
    </row>
    <row r="21" spans="1:14" s="87" customFormat="1" ht="15" customHeight="1" x14ac:dyDescent="0.2">
      <c r="A21" s="193" t="s">
        <v>38</v>
      </c>
      <c r="B21" s="193" t="s">
        <v>34</v>
      </c>
      <c r="C21" s="230">
        <v>383627</v>
      </c>
      <c r="D21" s="230">
        <v>398564</v>
      </c>
      <c r="E21" s="230">
        <v>386864</v>
      </c>
      <c r="F21" s="230">
        <v>400527</v>
      </c>
      <c r="G21" s="230">
        <v>373398</v>
      </c>
      <c r="H21" s="230">
        <v>359573</v>
      </c>
      <c r="I21" s="230">
        <v>360281</v>
      </c>
      <c r="J21" s="230">
        <v>323850</v>
      </c>
      <c r="K21" s="238">
        <v>337073</v>
      </c>
      <c r="L21" s="238">
        <v>340290</v>
      </c>
      <c r="M21" s="238">
        <v>336745</v>
      </c>
      <c r="N21" s="238">
        <v>345001</v>
      </c>
    </row>
    <row r="22" spans="1:14" ht="13.5" customHeight="1" x14ac:dyDescent="0.2">
      <c r="A22" s="193"/>
      <c r="B22" s="272" t="s">
        <v>0</v>
      </c>
      <c r="C22" s="159">
        <v>297650</v>
      </c>
      <c r="D22" s="159">
        <v>306621</v>
      </c>
      <c r="E22" s="159">
        <v>297916</v>
      </c>
      <c r="F22" s="159">
        <v>316228</v>
      </c>
      <c r="G22" s="159">
        <v>275551</v>
      </c>
      <c r="H22" s="159">
        <v>282756</v>
      </c>
      <c r="I22" s="159">
        <v>266893</v>
      </c>
      <c r="J22" s="159">
        <v>226230</v>
      </c>
      <c r="K22" s="159">
        <v>237363</v>
      </c>
      <c r="L22" s="159">
        <v>244526</v>
      </c>
      <c r="M22" s="159">
        <v>231342</v>
      </c>
      <c r="N22" s="159">
        <v>243445</v>
      </c>
    </row>
    <row r="23" spans="1:14" ht="13.5" customHeight="1" x14ac:dyDescent="0.2">
      <c r="A23" s="193"/>
      <c r="B23" s="272" t="s">
        <v>64</v>
      </c>
      <c r="C23" s="159">
        <v>85977</v>
      </c>
      <c r="D23" s="159">
        <v>91943</v>
      </c>
      <c r="E23" s="159">
        <v>88948</v>
      </c>
      <c r="F23" s="159">
        <v>84299</v>
      </c>
      <c r="G23" s="159">
        <v>97847</v>
      </c>
      <c r="H23" s="159">
        <v>76818</v>
      </c>
      <c r="I23" s="159">
        <v>93388</v>
      </c>
      <c r="J23" s="159">
        <v>97620</v>
      </c>
      <c r="K23" s="379">
        <v>99710</v>
      </c>
      <c r="L23" s="159">
        <v>95763</v>
      </c>
      <c r="M23" s="159">
        <v>105403</v>
      </c>
      <c r="N23" s="159">
        <v>101557</v>
      </c>
    </row>
    <row r="24" spans="1:14" ht="13.5" customHeight="1" x14ac:dyDescent="0.2">
      <c r="A24" s="193"/>
      <c r="B24" s="272" t="s">
        <v>151</v>
      </c>
      <c r="C24" s="217">
        <v>0</v>
      </c>
      <c r="D24" s="217">
        <v>0</v>
      </c>
      <c r="E24" s="217">
        <v>0</v>
      </c>
      <c r="F24" s="217">
        <v>0</v>
      </c>
      <c r="G24" s="181">
        <v>0</v>
      </c>
      <c r="H24" s="181">
        <v>0</v>
      </c>
      <c r="I24" s="181">
        <v>0</v>
      </c>
      <c r="J24" s="157">
        <v>0</v>
      </c>
      <c r="K24" s="317">
        <v>0</v>
      </c>
      <c r="L24" s="317">
        <v>0</v>
      </c>
      <c r="M24" s="317">
        <v>0</v>
      </c>
      <c r="N24" s="317">
        <v>0</v>
      </c>
    </row>
    <row r="25" spans="1:14" s="87" customFormat="1" ht="15" customHeight="1" x14ac:dyDescent="0.2">
      <c r="A25" s="193" t="s">
        <v>39</v>
      </c>
      <c r="B25" s="193" t="s">
        <v>34</v>
      </c>
      <c r="C25" s="230">
        <v>189227</v>
      </c>
      <c r="D25" s="230">
        <v>234788</v>
      </c>
      <c r="E25" s="230">
        <v>245150</v>
      </c>
      <c r="F25" s="230">
        <v>269332</v>
      </c>
      <c r="G25" s="230">
        <v>255443</v>
      </c>
      <c r="H25" s="230">
        <v>257590</v>
      </c>
      <c r="I25" s="230">
        <v>210837</v>
      </c>
      <c r="J25" s="230">
        <v>177438</v>
      </c>
      <c r="K25" s="238">
        <v>165534</v>
      </c>
      <c r="L25" s="238">
        <v>185883</v>
      </c>
      <c r="M25" s="238">
        <v>183987</v>
      </c>
      <c r="N25" s="238">
        <v>236974</v>
      </c>
    </row>
    <row r="26" spans="1:14" ht="13.5" customHeight="1" x14ac:dyDescent="0.2">
      <c r="A26" s="193"/>
      <c r="B26" s="272" t="s">
        <v>0</v>
      </c>
      <c r="C26" s="159">
        <v>140763</v>
      </c>
      <c r="D26" s="159">
        <v>168827</v>
      </c>
      <c r="E26" s="159">
        <v>180798</v>
      </c>
      <c r="F26" s="159">
        <v>200844</v>
      </c>
      <c r="G26" s="159">
        <v>189302</v>
      </c>
      <c r="H26" s="159">
        <v>172557</v>
      </c>
      <c r="I26" s="159">
        <v>153915</v>
      </c>
      <c r="J26" s="159">
        <v>119603</v>
      </c>
      <c r="K26" s="149">
        <v>110320</v>
      </c>
      <c r="L26" s="149">
        <v>114037</v>
      </c>
      <c r="M26" s="149">
        <v>114223</v>
      </c>
      <c r="N26" s="149">
        <v>152173</v>
      </c>
    </row>
    <row r="27" spans="1:14" ht="13.5" customHeight="1" x14ac:dyDescent="0.2">
      <c r="A27" s="193"/>
      <c r="B27" s="272" t="s">
        <v>64</v>
      </c>
      <c r="C27" s="159">
        <v>48464</v>
      </c>
      <c r="D27" s="159">
        <v>65961</v>
      </c>
      <c r="E27" s="159">
        <v>64352</v>
      </c>
      <c r="F27" s="159">
        <v>68488</v>
      </c>
      <c r="G27" s="159">
        <v>66141</v>
      </c>
      <c r="H27" s="159">
        <v>85033</v>
      </c>
      <c r="I27" s="159">
        <v>56923</v>
      </c>
      <c r="J27" s="159">
        <v>57835</v>
      </c>
      <c r="K27" s="149">
        <v>55213</v>
      </c>
      <c r="L27" s="149">
        <v>71846</v>
      </c>
      <c r="M27" s="149">
        <v>69764</v>
      </c>
      <c r="N27" s="149">
        <v>84801</v>
      </c>
    </row>
    <row r="28" spans="1:14" ht="13.5" customHeight="1" x14ac:dyDescent="0.2">
      <c r="A28" s="193"/>
      <c r="B28" s="272" t="s">
        <v>151</v>
      </c>
      <c r="C28" s="217">
        <v>0</v>
      </c>
      <c r="D28" s="217">
        <v>0</v>
      </c>
      <c r="E28" s="217">
        <v>0</v>
      </c>
      <c r="F28" s="217">
        <v>0</v>
      </c>
      <c r="G28" s="181">
        <v>0</v>
      </c>
      <c r="H28" s="181">
        <v>0</v>
      </c>
      <c r="I28" s="181">
        <v>0</v>
      </c>
      <c r="J28" s="157">
        <v>0</v>
      </c>
      <c r="K28" s="317">
        <v>0</v>
      </c>
      <c r="L28" s="317">
        <v>0</v>
      </c>
      <c r="M28" s="317">
        <v>0</v>
      </c>
      <c r="N28" s="317">
        <v>0</v>
      </c>
    </row>
    <row r="29" spans="1:14" s="87" customFormat="1" ht="15" customHeight="1" x14ac:dyDescent="0.2">
      <c r="A29" s="193" t="s">
        <v>9</v>
      </c>
      <c r="B29" s="193" t="s">
        <v>34</v>
      </c>
      <c r="C29" s="230">
        <v>62675</v>
      </c>
      <c r="D29" s="230">
        <v>75013</v>
      </c>
      <c r="E29" s="230">
        <v>76360</v>
      </c>
      <c r="F29" s="230">
        <v>72979</v>
      </c>
      <c r="G29" s="230">
        <v>76453</v>
      </c>
      <c r="H29" s="230">
        <v>80631</v>
      </c>
      <c r="I29" s="230">
        <v>82024</v>
      </c>
      <c r="J29" s="230">
        <v>83099</v>
      </c>
      <c r="K29" s="238">
        <v>84213</v>
      </c>
      <c r="L29" s="238">
        <v>65266</v>
      </c>
      <c r="M29" s="238">
        <v>71199</v>
      </c>
      <c r="N29" s="238">
        <v>85160</v>
      </c>
    </row>
    <row r="30" spans="1:14" ht="13.5" customHeight="1" x14ac:dyDescent="0.2">
      <c r="A30" s="273"/>
      <c r="B30" s="272" t="s">
        <v>0</v>
      </c>
      <c r="C30" s="159">
        <v>54654</v>
      </c>
      <c r="D30" s="159">
        <v>64305</v>
      </c>
      <c r="E30" s="159">
        <v>65629</v>
      </c>
      <c r="F30" s="159">
        <v>63650</v>
      </c>
      <c r="G30" s="159">
        <v>63571</v>
      </c>
      <c r="H30" s="159">
        <v>65927</v>
      </c>
      <c r="I30" s="159">
        <v>69349</v>
      </c>
      <c r="J30" s="159">
        <v>65724</v>
      </c>
      <c r="K30" s="149">
        <v>65590</v>
      </c>
      <c r="L30" s="149">
        <v>49696</v>
      </c>
      <c r="M30" s="149">
        <v>57364</v>
      </c>
      <c r="N30" s="149">
        <v>65187</v>
      </c>
    </row>
    <row r="31" spans="1:14" ht="13.5" customHeight="1" x14ac:dyDescent="0.2">
      <c r="A31" s="193"/>
      <c r="B31" s="272" t="s">
        <v>64</v>
      </c>
      <c r="C31" s="159">
        <v>8021</v>
      </c>
      <c r="D31" s="159">
        <v>10708</v>
      </c>
      <c r="E31" s="159">
        <v>10731</v>
      </c>
      <c r="F31" s="159">
        <v>9329</v>
      </c>
      <c r="G31" s="159">
        <v>12882</v>
      </c>
      <c r="H31" s="159">
        <v>14704</v>
      </c>
      <c r="I31" s="159">
        <v>12675</v>
      </c>
      <c r="J31" s="159">
        <v>17375</v>
      </c>
      <c r="K31" s="149">
        <v>18623</v>
      </c>
      <c r="L31" s="149">
        <v>15570</v>
      </c>
      <c r="M31" s="149">
        <v>13835</v>
      </c>
      <c r="N31" s="149">
        <v>19973</v>
      </c>
    </row>
    <row r="32" spans="1:14" ht="13.5" customHeight="1" x14ac:dyDescent="0.2">
      <c r="A32" s="193"/>
      <c r="B32" s="272" t="s">
        <v>151</v>
      </c>
      <c r="C32" s="217">
        <v>0</v>
      </c>
      <c r="D32" s="217">
        <v>0</v>
      </c>
      <c r="E32" s="217">
        <v>0</v>
      </c>
      <c r="F32" s="217">
        <v>0</v>
      </c>
      <c r="G32" s="181">
        <v>0</v>
      </c>
      <c r="H32" s="181">
        <v>0</v>
      </c>
      <c r="I32" s="181">
        <v>0</v>
      </c>
      <c r="J32" s="157">
        <v>0</v>
      </c>
      <c r="K32" s="317">
        <v>0</v>
      </c>
      <c r="L32" s="317">
        <v>0</v>
      </c>
      <c r="M32" s="317">
        <v>0</v>
      </c>
      <c r="N32" s="317">
        <v>0</v>
      </c>
    </row>
    <row r="33" spans="1:14" s="87" customFormat="1" ht="15" customHeight="1" x14ac:dyDescent="0.2">
      <c r="A33" s="193" t="s">
        <v>10</v>
      </c>
      <c r="B33" s="193" t="s">
        <v>34</v>
      </c>
      <c r="C33" s="230">
        <v>113106</v>
      </c>
      <c r="D33" s="230">
        <v>129646</v>
      </c>
      <c r="E33" s="230">
        <v>120894</v>
      </c>
      <c r="F33" s="230">
        <v>118044</v>
      </c>
      <c r="G33" s="230">
        <v>128626</v>
      </c>
      <c r="H33" s="230">
        <v>115777</v>
      </c>
      <c r="I33" s="230">
        <v>102446</v>
      </c>
      <c r="J33" s="230">
        <v>95585</v>
      </c>
      <c r="K33" s="238">
        <v>88034</v>
      </c>
      <c r="L33" s="238">
        <v>94876</v>
      </c>
      <c r="M33" s="238">
        <v>98217</v>
      </c>
      <c r="N33" s="238">
        <v>99644</v>
      </c>
    </row>
    <row r="34" spans="1:14" ht="13.5" customHeight="1" x14ac:dyDescent="0.2">
      <c r="A34" s="193"/>
      <c r="B34" s="272" t="s">
        <v>0</v>
      </c>
      <c r="C34" s="159">
        <v>94205</v>
      </c>
      <c r="D34" s="159">
        <v>108783</v>
      </c>
      <c r="E34" s="159">
        <v>99151</v>
      </c>
      <c r="F34" s="159">
        <v>95805</v>
      </c>
      <c r="G34" s="159">
        <v>101186</v>
      </c>
      <c r="H34" s="159">
        <v>92497</v>
      </c>
      <c r="I34" s="159">
        <v>79392</v>
      </c>
      <c r="J34" s="159">
        <v>76386</v>
      </c>
      <c r="K34" s="149">
        <v>66990</v>
      </c>
      <c r="L34" s="149">
        <v>70294</v>
      </c>
      <c r="M34" s="149">
        <v>69621</v>
      </c>
      <c r="N34" s="149">
        <v>71970</v>
      </c>
    </row>
    <row r="35" spans="1:14" ht="13.5" customHeight="1" x14ac:dyDescent="0.2">
      <c r="A35" s="193"/>
      <c r="B35" s="272" t="s">
        <v>64</v>
      </c>
      <c r="C35" s="159">
        <v>18901</v>
      </c>
      <c r="D35" s="159">
        <v>20863</v>
      </c>
      <c r="E35" s="159">
        <v>21743</v>
      </c>
      <c r="F35" s="159">
        <v>22239</v>
      </c>
      <c r="G35" s="159">
        <v>27440</v>
      </c>
      <c r="H35" s="159">
        <v>23280</v>
      </c>
      <c r="I35" s="159">
        <v>23054</v>
      </c>
      <c r="J35" s="159">
        <v>19199</v>
      </c>
      <c r="K35" s="149">
        <v>21044</v>
      </c>
      <c r="L35" s="149">
        <v>24582</v>
      </c>
      <c r="M35" s="149">
        <v>28596</v>
      </c>
      <c r="N35" s="149">
        <v>27674</v>
      </c>
    </row>
    <row r="36" spans="1:14" ht="13.5" customHeight="1" x14ac:dyDescent="0.2">
      <c r="A36" s="193"/>
      <c r="B36" s="272" t="s">
        <v>151</v>
      </c>
      <c r="C36" s="217">
        <v>0</v>
      </c>
      <c r="D36" s="217">
        <v>0</v>
      </c>
      <c r="E36" s="217">
        <v>0</v>
      </c>
      <c r="F36" s="217">
        <v>0</v>
      </c>
      <c r="G36" s="217">
        <v>0</v>
      </c>
      <c r="H36" s="217">
        <v>0</v>
      </c>
      <c r="I36" s="217">
        <v>0</v>
      </c>
      <c r="J36" s="156">
        <v>0</v>
      </c>
      <c r="K36" s="317">
        <v>0</v>
      </c>
      <c r="L36" s="317">
        <v>0</v>
      </c>
      <c r="M36" s="317">
        <v>0</v>
      </c>
      <c r="N36" s="317">
        <v>0</v>
      </c>
    </row>
    <row r="37" spans="1:14" s="87" customFormat="1" ht="15" customHeight="1" x14ac:dyDescent="0.2">
      <c r="A37" s="193" t="s">
        <v>152</v>
      </c>
      <c r="B37" s="193" t="s">
        <v>34</v>
      </c>
      <c r="C37" s="230">
        <v>94272</v>
      </c>
      <c r="D37" s="239">
        <v>126612</v>
      </c>
      <c r="E37" s="230">
        <v>157785</v>
      </c>
      <c r="F37" s="230">
        <v>144691</v>
      </c>
      <c r="G37" s="230">
        <v>140017</v>
      </c>
      <c r="H37" s="230">
        <v>115346</v>
      </c>
      <c r="I37" s="230">
        <v>116219</v>
      </c>
      <c r="J37" s="230">
        <v>132883</v>
      </c>
      <c r="K37" s="238">
        <v>169213</v>
      </c>
      <c r="L37" s="238">
        <v>168163</v>
      </c>
      <c r="M37" s="238">
        <v>186748</v>
      </c>
      <c r="N37" s="238">
        <v>153051</v>
      </c>
    </row>
    <row r="38" spans="1:14" ht="13.5" customHeight="1" x14ac:dyDescent="0.2">
      <c r="A38" s="193"/>
      <c r="B38" s="272" t="s">
        <v>0</v>
      </c>
      <c r="C38" s="158">
        <v>92115</v>
      </c>
      <c r="D38" s="158">
        <v>125357</v>
      </c>
      <c r="E38" s="159">
        <v>155772</v>
      </c>
      <c r="F38" s="159">
        <v>143290</v>
      </c>
      <c r="G38" s="159">
        <v>137991</v>
      </c>
      <c r="H38" s="159">
        <v>113570</v>
      </c>
      <c r="I38" s="159">
        <v>113424</v>
      </c>
      <c r="J38" s="159">
        <v>130536</v>
      </c>
      <c r="K38" s="149">
        <v>168317</v>
      </c>
      <c r="L38" s="149">
        <v>165833</v>
      </c>
      <c r="M38" s="149">
        <v>184364</v>
      </c>
      <c r="N38" s="149">
        <v>150707</v>
      </c>
    </row>
    <row r="39" spans="1:14" ht="13.5" customHeight="1" x14ac:dyDescent="0.2">
      <c r="A39" s="193"/>
      <c r="B39" s="272" t="s">
        <v>64</v>
      </c>
      <c r="C39" s="106">
        <v>2157</v>
      </c>
      <c r="D39" s="106">
        <v>1255</v>
      </c>
      <c r="E39" s="159">
        <v>2013</v>
      </c>
      <c r="F39" s="159">
        <v>1401</v>
      </c>
      <c r="G39" s="159">
        <v>2026</v>
      </c>
      <c r="H39" s="159">
        <v>1776</v>
      </c>
      <c r="I39" s="159">
        <v>2795</v>
      </c>
      <c r="J39" s="159">
        <v>2347</v>
      </c>
      <c r="K39" s="149">
        <v>896</v>
      </c>
      <c r="L39" s="149">
        <v>2330</v>
      </c>
      <c r="M39" s="149">
        <v>2384</v>
      </c>
      <c r="N39" s="149">
        <v>2344</v>
      </c>
    </row>
    <row r="40" spans="1:14" ht="13.5" customHeight="1" x14ac:dyDescent="0.2">
      <c r="A40" s="193"/>
      <c r="B40" s="272" t="s">
        <v>151</v>
      </c>
      <c r="C40" s="217">
        <v>0</v>
      </c>
      <c r="D40" s="217">
        <v>0</v>
      </c>
      <c r="E40" s="217">
        <v>0</v>
      </c>
      <c r="F40" s="217">
        <v>0</v>
      </c>
      <c r="G40" s="217">
        <v>0</v>
      </c>
      <c r="H40" s="217">
        <v>0</v>
      </c>
      <c r="I40" s="217">
        <v>0</v>
      </c>
      <c r="J40" s="217">
        <v>0</v>
      </c>
      <c r="K40" s="217">
        <v>0</v>
      </c>
      <c r="L40" s="217">
        <v>0</v>
      </c>
      <c r="M40" s="174">
        <v>0</v>
      </c>
      <c r="N40" s="174">
        <v>0</v>
      </c>
    </row>
    <row r="41" spans="1:14" s="87" customFormat="1" ht="15" customHeight="1" x14ac:dyDescent="0.2">
      <c r="A41" s="193" t="s">
        <v>35</v>
      </c>
      <c r="B41" s="193" t="s">
        <v>34</v>
      </c>
      <c r="C41" s="230">
        <v>9260</v>
      </c>
      <c r="D41" s="218">
        <v>0</v>
      </c>
      <c r="E41" s="218">
        <v>0</v>
      </c>
      <c r="F41" s="218">
        <v>0</v>
      </c>
      <c r="G41" s="218">
        <v>0</v>
      </c>
      <c r="H41" s="218">
        <v>0</v>
      </c>
      <c r="I41" s="218">
        <v>0</v>
      </c>
      <c r="J41" s="218">
        <v>0</v>
      </c>
      <c r="K41" s="218">
        <v>0</v>
      </c>
      <c r="L41" s="218">
        <v>45404</v>
      </c>
      <c r="M41" s="238">
        <v>31110</v>
      </c>
      <c r="N41" s="238">
        <v>12813</v>
      </c>
    </row>
    <row r="42" spans="1:14" ht="13.5" customHeight="1" x14ac:dyDescent="0.2">
      <c r="A42" s="193"/>
      <c r="B42" s="272" t="s">
        <v>0</v>
      </c>
      <c r="C42" s="137">
        <v>0</v>
      </c>
      <c r="D42" s="137">
        <v>0</v>
      </c>
      <c r="E42" s="217">
        <v>0</v>
      </c>
      <c r="F42" s="217">
        <v>0</v>
      </c>
      <c r="G42" s="217">
        <v>0</v>
      </c>
      <c r="H42" s="217">
        <v>0</v>
      </c>
      <c r="I42" s="217">
        <v>0</v>
      </c>
      <c r="J42" s="217">
        <v>0</v>
      </c>
      <c r="K42" s="217">
        <v>0</v>
      </c>
      <c r="L42" s="217">
        <v>33905</v>
      </c>
      <c r="M42" s="149">
        <v>21395</v>
      </c>
      <c r="N42" s="149">
        <v>10652</v>
      </c>
    </row>
    <row r="43" spans="1:14" ht="13.5" customHeight="1" x14ac:dyDescent="0.2">
      <c r="A43" s="193"/>
      <c r="B43" s="272" t="s">
        <v>64</v>
      </c>
      <c r="C43" s="137">
        <v>0</v>
      </c>
      <c r="D43" s="137">
        <v>0</v>
      </c>
      <c r="E43" s="217">
        <v>0</v>
      </c>
      <c r="F43" s="217">
        <v>0</v>
      </c>
      <c r="G43" s="217">
        <v>0</v>
      </c>
      <c r="H43" s="217">
        <v>0</v>
      </c>
      <c r="I43" s="217">
        <v>0</v>
      </c>
      <c r="J43" s="217">
        <v>0</v>
      </c>
      <c r="K43" s="217">
        <v>0</v>
      </c>
      <c r="L43" s="217">
        <v>11499</v>
      </c>
      <c r="M43" s="149">
        <v>9715</v>
      </c>
      <c r="N43" s="149">
        <v>2161</v>
      </c>
    </row>
    <row r="44" spans="1:14" ht="13.5" customHeight="1" x14ac:dyDescent="0.2">
      <c r="A44" s="193"/>
      <c r="B44" s="272" t="s">
        <v>151</v>
      </c>
      <c r="C44" s="158">
        <v>9260</v>
      </c>
      <c r="D44" s="217">
        <v>0</v>
      </c>
      <c r="E44" s="217">
        <v>0</v>
      </c>
      <c r="F44" s="219">
        <v>0</v>
      </c>
      <c r="G44" s="219">
        <v>0</v>
      </c>
      <c r="H44" s="219">
        <v>0</v>
      </c>
      <c r="I44" s="219">
        <v>0</v>
      </c>
      <c r="J44" s="219">
        <v>0</v>
      </c>
      <c r="K44" s="219">
        <v>0</v>
      </c>
      <c r="L44" s="219">
        <v>0</v>
      </c>
      <c r="M44" s="380">
        <v>0</v>
      </c>
      <c r="N44" s="380">
        <v>0</v>
      </c>
    </row>
    <row r="45" spans="1:14" ht="13.5" customHeight="1" x14ac:dyDescent="0.2">
      <c r="A45" s="463" t="s">
        <v>273</v>
      </c>
      <c r="B45" s="463"/>
      <c r="C45" s="463"/>
      <c r="D45" s="463"/>
      <c r="E45" s="463"/>
      <c r="F45" s="127"/>
      <c r="G45" s="128"/>
      <c r="H45" s="128"/>
      <c r="I45" s="128"/>
      <c r="J45" s="291"/>
      <c r="K45" s="291"/>
      <c r="L45" s="291"/>
      <c r="M45" s="291"/>
      <c r="N45" s="291"/>
    </row>
    <row r="46" spans="1:14" s="36" customFormat="1" ht="13.5" customHeight="1" x14ac:dyDescent="0.2">
      <c r="A46" s="267" t="s">
        <v>258</v>
      </c>
      <c r="B46" s="150"/>
      <c r="C46" s="264"/>
      <c r="D46" s="265"/>
      <c r="E46" s="265"/>
      <c r="F46" s="266"/>
      <c r="G46" s="265"/>
      <c r="H46" s="265"/>
      <c r="I46" s="265"/>
      <c r="J46" s="265"/>
      <c r="K46" s="265"/>
      <c r="L46" s="265"/>
      <c r="M46" s="265"/>
    </row>
    <row r="47" spans="1:14" ht="12" customHeight="1" x14ac:dyDescent="0.2">
      <c r="A47" s="150" t="s">
        <v>361</v>
      </c>
      <c r="B47" s="150"/>
      <c r="C47" s="150"/>
      <c r="D47" s="150"/>
      <c r="E47" s="150"/>
      <c r="F47" s="128"/>
      <c r="G47" s="128"/>
      <c r="H47" s="134"/>
      <c r="I47" s="111"/>
      <c r="J47" s="111"/>
      <c r="K47" s="111"/>
      <c r="L47" s="111"/>
      <c r="M47" s="111"/>
      <c r="N47" s="111"/>
    </row>
    <row r="48" spans="1:14" ht="12" x14ac:dyDescent="0.2">
      <c r="A48" s="4"/>
      <c r="B48" s="3"/>
      <c r="H48" s="33"/>
      <c r="I48" s="2"/>
      <c r="J48" s="2"/>
      <c r="K48" s="2"/>
      <c r="L48" s="2"/>
      <c r="M48" s="2"/>
      <c r="N48" s="2"/>
    </row>
    <row r="49" spans="1:14" ht="12" x14ac:dyDescent="0.2">
      <c r="A49" s="2"/>
      <c r="B49" s="2"/>
      <c r="H49" s="33"/>
      <c r="I49" s="2"/>
      <c r="J49" s="2"/>
      <c r="K49" s="2"/>
      <c r="L49" s="2"/>
      <c r="M49" s="2"/>
      <c r="N49" s="2"/>
    </row>
    <row r="50" spans="1:14" ht="12" x14ac:dyDescent="0.2">
      <c r="H50" s="33"/>
      <c r="I50" s="2"/>
      <c r="J50" s="2"/>
      <c r="K50" s="2"/>
      <c r="L50" s="2"/>
      <c r="M50" s="2"/>
      <c r="N50" s="2"/>
    </row>
    <row r="51" spans="1:14" ht="12" x14ac:dyDescent="0.2">
      <c r="H51" s="33"/>
      <c r="I51" s="2"/>
      <c r="J51" s="2"/>
      <c r="K51" s="2"/>
      <c r="L51" s="2"/>
      <c r="M51" s="2"/>
      <c r="N51" s="2"/>
    </row>
    <row r="53" spans="1:14" ht="12.75" customHeight="1" x14ac:dyDescent="0.2"/>
  </sheetData>
  <mergeCells count="3">
    <mergeCell ref="A45:E45"/>
    <mergeCell ref="A3:E3"/>
    <mergeCell ref="A1:N1"/>
  </mergeCells>
  <phoneticPr fontId="0" type="noConversion"/>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36" enableFormatConditionsCalculation="0">
    <tabColor indexed="29"/>
    <pageSetUpPr fitToPage="1"/>
  </sheetPr>
  <dimension ref="A1:M37"/>
  <sheetViews>
    <sheetView showGridLines="0" zoomScaleNormal="100" workbookViewId="0">
      <selection sqref="A1:M1"/>
    </sheetView>
  </sheetViews>
  <sheetFormatPr defaultColWidth="9.140625" defaultRowHeight="12" x14ac:dyDescent="0.2"/>
  <cols>
    <col min="1" max="1" width="13.85546875" style="5" customWidth="1"/>
    <col min="2" max="19" width="7.5703125" style="5" customWidth="1"/>
    <col min="20" max="16384" width="9.140625" style="5"/>
  </cols>
  <sheetData>
    <row r="1" spans="1:13" s="11" customFormat="1" ht="25.5" customHeight="1" x14ac:dyDescent="0.2">
      <c r="A1" s="446" t="s">
        <v>333</v>
      </c>
      <c r="B1" s="446"/>
      <c r="C1" s="446"/>
      <c r="D1" s="446"/>
      <c r="E1" s="446"/>
      <c r="F1" s="446"/>
      <c r="G1" s="446"/>
      <c r="H1" s="446"/>
      <c r="I1" s="446"/>
      <c r="J1" s="446"/>
      <c r="K1" s="446"/>
      <c r="L1" s="446"/>
      <c r="M1" s="446"/>
    </row>
    <row r="2" spans="1:13" s="11" customFormat="1" ht="22.5" customHeight="1" x14ac:dyDescent="0.2">
      <c r="A2" s="322"/>
      <c r="B2" s="322"/>
      <c r="C2" s="322"/>
      <c r="D2" s="322"/>
      <c r="E2" s="322"/>
      <c r="F2" s="322"/>
      <c r="G2" s="322"/>
      <c r="H2" s="322"/>
      <c r="I2" s="111"/>
      <c r="J2" s="111"/>
      <c r="K2" s="308"/>
      <c r="L2" s="308"/>
      <c r="M2" s="308"/>
    </row>
    <row r="3" spans="1:13" s="2" customFormat="1" ht="11.25" customHeight="1" x14ac:dyDescent="0.2">
      <c r="A3" s="112" t="s">
        <v>242</v>
      </c>
      <c r="B3" s="113"/>
      <c r="C3" s="113"/>
      <c r="D3" s="113"/>
      <c r="E3" s="113"/>
      <c r="F3" s="113"/>
      <c r="G3" s="113"/>
      <c r="H3" s="125"/>
      <c r="I3" s="111"/>
      <c r="J3" s="111"/>
      <c r="K3" s="111"/>
      <c r="L3" s="111"/>
      <c r="M3" s="111"/>
    </row>
    <row r="4" spans="1:13" ht="28.5" customHeight="1" thickBot="1" x14ac:dyDescent="0.25">
      <c r="A4" s="176"/>
      <c r="B4" s="185">
        <v>2005</v>
      </c>
      <c r="C4" s="186">
        <v>2006</v>
      </c>
      <c r="D4" s="185">
        <v>2007</v>
      </c>
      <c r="E4" s="186">
        <v>2008</v>
      </c>
      <c r="F4" s="185">
        <v>2009</v>
      </c>
      <c r="G4" s="185">
        <v>2010</v>
      </c>
      <c r="H4" s="220">
        <v>2011</v>
      </c>
      <c r="I4" s="220">
        <v>2012</v>
      </c>
      <c r="J4" s="220">
        <v>2013</v>
      </c>
      <c r="K4" s="220">
        <v>2014</v>
      </c>
      <c r="L4" s="220">
        <v>2015</v>
      </c>
      <c r="M4" s="220">
        <v>2016</v>
      </c>
    </row>
    <row r="5" spans="1:13" ht="20.25" customHeight="1" thickTop="1" x14ac:dyDescent="0.2">
      <c r="A5" s="178" t="s">
        <v>23</v>
      </c>
      <c r="B5" s="232">
        <v>6811505</v>
      </c>
      <c r="C5" s="232">
        <v>7082066</v>
      </c>
      <c r="D5" s="232">
        <v>7068416</v>
      </c>
      <c r="E5" s="232">
        <v>7156003</v>
      </c>
      <c r="F5" s="232">
        <v>6643227</v>
      </c>
      <c r="G5" s="232">
        <v>6088165</v>
      </c>
      <c r="H5" s="232">
        <v>5632280</v>
      </c>
      <c r="I5" s="232">
        <v>5161343</v>
      </c>
      <c r="J5" s="232">
        <v>4986266</v>
      </c>
      <c r="K5" s="239">
        <v>5324131</v>
      </c>
      <c r="L5" s="239">
        <v>5459744</v>
      </c>
      <c r="M5" s="230">
        <v>5333835</v>
      </c>
    </row>
    <row r="6" spans="1:13" ht="20.25" customHeight="1" x14ac:dyDescent="0.2">
      <c r="A6" s="180" t="s">
        <v>33</v>
      </c>
      <c r="B6" s="231">
        <v>682955</v>
      </c>
      <c r="C6" s="231">
        <v>724677</v>
      </c>
      <c r="D6" s="231">
        <v>706808</v>
      </c>
      <c r="E6" s="231">
        <v>716023</v>
      </c>
      <c r="F6" s="231">
        <v>598423</v>
      </c>
      <c r="G6" s="231">
        <v>518465</v>
      </c>
      <c r="H6" s="231">
        <v>492420</v>
      </c>
      <c r="I6" s="231">
        <v>451424</v>
      </c>
      <c r="J6" s="231">
        <v>458430</v>
      </c>
      <c r="K6" s="158">
        <v>501492</v>
      </c>
      <c r="L6" s="158">
        <v>457541</v>
      </c>
      <c r="M6" s="159">
        <v>421061</v>
      </c>
    </row>
    <row r="7" spans="1:13" ht="15" customHeight="1" x14ac:dyDescent="0.2">
      <c r="A7" s="180" t="s">
        <v>32</v>
      </c>
      <c r="B7" s="231">
        <v>30073</v>
      </c>
      <c r="C7" s="231">
        <v>43676</v>
      </c>
      <c r="D7" s="231">
        <v>31283</v>
      </c>
      <c r="E7" s="231">
        <v>42740</v>
      </c>
      <c r="F7" s="231">
        <v>43615</v>
      </c>
      <c r="G7" s="231">
        <v>46188</v>
      </c>
      <c r="H7" s="231">
        <v>50662</v>
      </c>
      <c r="I7" s="231">
        <v>34610</v>
      </c>
      <c r="J7" s="231">
        <v>42099</v>
      </c>
      <c r="K7" s="158">
        <v>51801</v>
      </c>
      <c r="L7" s="158">
        <v>59522</v>
      </c>
      <c r="M7" s="159">
        <v>35420</v>
      </c>
    </row>
    <row r="8" spans="1:13" ht="15" customHeight="1" x14ac:dyDescent="0.2">
      <c r="A8" s="180" t="s">
        <v>31</v>
      </c>
      <c r="B8" s="231">
        <v>620713</v>
      </c>
      <c r="C8" s="231">
        <v>667885</v>
      </c>
      <c r="D8" s="231">
        <v>664031</v>
      </c>
      <c r="E8" s="231">
        <v>622956</v>
      </c>
      <c r="F8" s="231">
        <v>594478</v>
      </c>
      <c r="G8" s="231">
        <v>590009</v>
      </c>
      <c r="H8" s="231">
        <v>520136</v>
      </c>
      <c r="I8" s="231">
        <v>434469</v>
      </c>
      <c r="J8" s="231">
        <v>444990</v>
      </c>
      <c r="K8" s="158">
        <v>484038</v>
      </c>
      <c r="L8" s="158">
        <v>486220</v>
      </c>
      <c r="M8" s="159">
        <v>456644</v>
      </c>
    </row>
    <row r="9" spans="1:13" ht="15" customHeight="1" x14ac:dyDescent="0.2">
      <c r="A9" s="180" t="s">
        <v>30</v>
      </c>
      <c r="B9" s="231">
        <v>43245</v>
      </c>
      <c r="C9" s="231">
        <v>58361</v>
      </c>
      <c r="D9" s="231">
        <v>49796</v>
      </c>
      <c r="E9" s="231">
        <v>39626</v>
      </c>
      <c r="F9" s="231">
        <v>52984</v>
      </c>
      <c r="G9" s="231">
        <v>59148</v>
      </c>
      <c r="H9" s="231">
        <v>51410</v>
      </c>
      <c r="I9" s="231">
        <v>52289</v>
      </c>
      <c r="J9" s="231">
        <v>51159</v>
      </c>
      <c r="K9" s="158">
        <v>45476</v>
      </c>
      <c r="L9" s="158">
        <v>43995</v>
      </c>
      <c r="M9" s="159">
        <v>45713</v>
      </c>
    </row>
    <row r="10" spans="1:13" ht="15" customHeight="1" x14ac:dyDescent="0.2">
      <c r="A10" s="180" t="s">
        <v>29</v>
      </c>
      <c r="B10" s="231">
        <v>87448</v>
      </c>
      <c r="C10" s="231">
        <v>98939</v>
      </c>
      <c r="D10" s="231">
        <v>115990</v>
      </c>
      <c r="E10" s="231">
        <v>91264</v>
      </c>
      <c r="F10" s="231">
        <v>72322</v>
      </c>
      <c r="G10" s="231">
        <v>68180</v>
      </c>
      <c r="H10" s="231">
        <v>58800</v>
      </c>
      <c r="I10" s="231">
        <v>54664</v>
      </c>
      <c r="J10" s="231">
        <v>49789</v>
      </c>
      <c r="K10" s="158">
        <v>52281</v>
      </c>
      <c r="L10" s="158">
        <v>58737</v>
      </c>
      <c r="M10" s="159">
        <v>59527</v>
      </c>
    </row>
    <row r="11" spans="1:13" ht="15" customHeight="1" x14ac:dyDescent="0.2">
      <c r="A11" s="180" t="s">
        <v>28</v>
      </c>
      <c r="B11" s="231">
        <v>249559</v>
      </c>
      <c r="C11" s="231">
        <v>244677</v>
      </c>
      <c r="D11" s="231">
        <v>213254</v>
      </c>
      <c r="E11" s="231">
        <v>238871</v>
      </c>
      <c r="F11" s="231">
        <v>194738</v>
      </c>
      <c r="G11" s="231">
        <v>175057</v>
      </c>
      <c r="H11" s="231">
        <v>189451</v>
      </c>
      <c r="I11" s="231">
        <v>153039</v>
      </c>
      <c r="J11" s="231">
        <v>147896</v>
      </c>
      <c r="K11" s="158">
        <v>157250</v>
      </c>
      <c r="L11" s="158">
        <v>160551</v>
      </c>
      <c r="M11" s="159">
        <v>165511</v>
      </c>
    </row>
    <row r="12" spans="1:13" ht="15" customHeight="1" x14ac:dyDescent="0.2">
      <c r="A12" s="180" t="s">
        <v>27</v>
      </c>
      <c r="B12" s="231">
        <v>83570</v>
      </c>
      <c r="C12" s="231">
        <v>87500</v>
      </c>
      <c r="D12" s="231">
        <v>68527</v>
      </c>
      <c r="E12" s="231">
        <v>96505</v>
      </c>
      <c r="F12" s="231">
        <v>70849</v>
      </c>
      <c r="G12" s="231">
        <v>84085</v>
      </c>
      <c r="H12" s="231">
        <v>76159</v>
      </c>
      <c r="I12" s="231">
        <v>67122</v>
      </c>
      <c r="J12" s="231">
        <v>59886</v>
      </c>
      <c r="K12" s="158">
        <v>62670</v>
      </c>
      <c r="L12" s="158">
        <v>64114</v>
      </c>
      <c r="M12" s="159">
        <v>69523</v>
      </c>
    </row>
    <row r="13" spans="1:13" ht="15" customHeight="1" x14ac:dyDescent="0.2">
      <c r="A13" s="180" t="s">
        <v>26</v>
      </c>
      <c r="B13" s="231">
        <v>189227</v>
      </c>
      <c r="C13" s="231">
        <v>234788</v>
      </c>
      <c r="D13" s="231">
        <v>245150</v>
      </c>
      <c r="E13" s="231">
        <v>269332</v>
      </c>
      <c r="F13" s="231">
        <v>255443</v>
      </c>
      <c r="G13" s="231">
        <v>257590</v>
      </c>
      <c r="H13" s="231">
        <v>210837</v>
      </c>
      <c r="I13" s="231">
        <v>177438</v>
      </c>
      <c r="J13" s="231">
        <v>165534</v>
      </c>
      <c r="K13" s="158">
        <v>185883</v>
      </c>
      <c r="L13" s="158">
        <v>183987</v>
      </c>
      <c r="M13" s="159">
        <v>236974</v>
      </c>
    </row>
    <row r="14" spans="1:13" ht="15" customHeight="1" x14ac:dyDescent="0.2">
      <c r="A14" s="180" t="s">
        <v>25</v>
      </c>
      <c r="B14" s="231">
        <v>59354</v>
      </c>
      <c r="C14" s="231">
        <v>74406</v>
      </c>
      <c r="D14" s="231">
        <v>71536</v>
      </c>
      <c r="E14" s="231">
        <v>54076</v>
      </c>
      <c r="F14" s="231">
        <v>56799</v>
      </c>
      <c r="G14" s="231">
        <v>56313</v>
      </c>
      <c r="H14" s="231">
        <v>52030</v>
      </c>
      <c r="I14" s="231">
        <v>42901</v>
      </c>
      <c r="J14" s="231">
        <v>38133</v>
      </c>
      <c r="K14" s="158">
        <v>52342</v>
      </c>
      <c r="L14" s="158">
        <v>48336</v>
      </c>
      <c r="M14" s="159">
        <v>51490</v>
      </c>
    </row>
    <row r="15" spans="1:13" ht="15" customHeight="1" x14ac:dyDescent="0.2">
      <c r="A15" s="180" t="s">
        <v>24</v>
      </c>
      <c r="B15" s="231">
        <v>440016</v>
      </c>
      <c r="C15" s="231">
        <v>407236</v>
      </c>
      <c r="D15" s="231">
        <v>394466</v>
      </c>
      <c r="E15" s="231">
        <v>433528</v>
      </c>
      <c r="F15" s="231">
        <v>367360</v>
      </c>
      <c r="G15" s="231">
        <v>358338</v>
      </c>
      <c r="H15" s="231">
        <v>327746</v>
      </c>
      <c r="I15" s="231">
        <v>270913</v>
      </c>
      <c r="J15" s="231">
        <v>269386</v>
      </c>
      <c r="K15" s="158">
        <v>292201</v>
      </c>
      <c r="L15" s="158">
        <v>285825</v>
      </c>
      <c r="M15" s="159">
        <v>294708</v>
      </c>
    </row>
    <row r="16" spans="1:13" ht="15" customHeight="1" x14ac:dyDescent="0.2">
      <c r="A16" s="180" t="s">
        <v>1</v>
      </c>
      <c r="B16" s="231">
        <v>1273960</v>
      </c>
      <c r="C16" s="231">
        <v>1370375</v>
      </c>
      <c r="D16" s="231">
        <v>1454240</v>
      </c>
      <c r="E16" s="231">
        <v>1429328</v>
      </c>
      <c r="F16" s="231">
        <v>1402683</v>
      </c>
      <c r="G16" s="231">
        <v>1171770</v>
      </c>
      <c r="H16" s="231">
        <v>1170807</v>
      </c>
      <c r="I16" s="231">
        <v>1154631</v>
      </c>
      <c r="J16" s="231">
        <v>1047288</v>
      </c>
      <c r="K16" s="158">
        <v>1102668</v>
      </c>
      <c r="L16" s="158">
        <v>1149185</v>
      </c>
      <c r="M16" s="159">
        <v>1171064</v>
      </c>
    </row>
    <row r="17" spans="1:13" ht="15" customHeight="1" x14ac:dyDescent="0.2">
      <c r="A17" s="180" t="s">
        <v>2</v>
      </c>
      <c r="B17" s="231">
        <v>55950</v>
      </c>
      <c r="C17" s="231">
        <v>43649</v>
      </c>
      <c r="D17" s="231">
        <v>51220</v>
      </c>
      <c r="E17" s="231">
        <v>37661</v>
      </c>
      <c r="F17" s="231">
        <v>49560</v>
      </c>
      <c r="G17" s="231">
        <v>37391</v>
      </c>
      <c r="H17" s="231">
        <v>39245</v>
      </c>
      <c r="I17" s="231">
        <v>42299</v>
      </c>
      <c r="J17" s="231">
        <v>50801</v>
      </c>
      <c r="K17" s="158">
        <v>45395</v>
      </c>
      <c r="L17" s="158">
        <v>43284</v>
      </c>
      <c r="M17" s="159">
        <v>61835</v>
      </c>
    </row>
    <row r="18" spans="1:13" ht="15" customHeight="1" x14ac:dyDescent="0.2">
      <c r="A18" s="180" t="s">
        <v>3</v>
      </c>
      <c r="B18" s="231">
        <v>1496171</v>
      </c>
      <c r="C18" s="231">
        <v>1451645</v>
      </c>
      <c r="D18" s="231">
        <v>1455102</v>
      </c>
      <c r="E18" s="231">
        <v>1461761</v>
      </c>
      <c r="F18" s="231">
        <v>1359325</v>
      </c>
      <c r="G18" s="231">
        <v>1295770</v>
      </c>
      <c r="H18" s="231">
        <v>1114668</v>
      </c>
      <c r="I18" s="231">
        <v>1032062</v>
      </c>
      <c r="J18" s="231">
        <v>956163</v>
      </c>
      <c r="K18" s="158">
        <v>999105</v>
      </c>
      <c r="L18" s="158">
        <v>1115658</v>
      </c>
      <c r="M18" s="159">
        <v>939701</v>
      </c>
    </row>
    <row r="19" spans="1:13" ht="15" customHeight="1" x14ac:dyDescent="0.2">
      <c r="A19" s="180" t="s">
        <v>4</v>
      </c>
      <c r="B19" s="231">
        <v>351322</v>
      </c>
      <c r="C19" s="231">
        <v>336034</v>
      </c>
      <c r="D19" s="231">
        <v>296925</v>
      </c>
      <c r="E19" s="231">
        <v>323979</v>
      </c>
      <c r="F19" s="231">
        <v>296283</v>
      </c>
      <c r="G19" s="231">
        <v>252336</v>
      </c>
      <c r="H19" s="231">
        <v>267483</v>
      </c>
      <c r="I19" s="231">
        <v>243919</v>
      </c>
      <c r="J19" s="231">
        <v>214831</v>
      </c>
      <c r="K19" s="158">
        <v>227113</v>
      </c>
      <c r="L19" s="158">
        <v>245092</v>
      </c>
      <c r="M19" s="159">
        <v>249772</v>
      </c>
    </row>
    <row r="20" spans="1:13" ht="15" customHeight="1" x14ac:dyDescent="0.2">
      <c r="A20" s="180" t="s">
        <v>5</v>
      </c>
      <c r="B20" s="231">
        <v>357114</v>
      </c>
      <c r="C20" s="231">
        <v>375843</v>
      </c>
      <c r="D20" s="231">
        <v>402024</v>
      </c>
      <c r="E20" s="231">
        <v>457542</v>
      </c>
      <c r="F20" s="231">
        <v>394651</v>
      </c>
      <c r="G20" s="231">
        <v>360053</v>
      </c>
      <c r="H20" s="231">
        <v>343715</v>
      </c>
      <c r="I20" s="231">
        <v>297501</v>
      </c>
      <c r="J20" s="231">
        <v>316492</v>
      </c>
      <c r="K20" s="158">
        <v>325297</v>
      </c>
      <c r="L20" s="158">
        <v>312017</v>
      </c>
      <c r="M20" s="159">
        <v>355316</v>
      </c>
    </row>
    <row r="21" spans="1:13" ht="15" customHeight="1" x14ac:dyDescent="0.2">
      <c r="A21" s="180" t="s">
        <v>6</v>
      </c>
      <c r="B21" s="231">
        <v>176291</v>
      </c>
      <c r="C21" s="231">
        <v>177427</v>
      </c>
      <c r="D21" s="231">
        <v>177532</v>
      </c>
      <c r="E21" s="231">
        <v>167665</v>
      </c>
      <c r="F21" s="231">
        <v>171064</v>
      </c>
      <c r="G21" s="231">
        <v>151855</v>
      </c>
      <c r="H21" s="231">
        <v>144960</v>
      </c>
      <c r="I21" s="231">
        <v>120845</v>
      </c>
      <c r="J21" s="231">
        <v>118956</v>
      </c>
      <c r="K21" s="158">
        <v>124714</v>
      </c>
      <c r="L21" s="158">
        <v>126440</v>
      </c>
      <c r="M21" s="159">
        <v>120969</v>
      </c>
    </row>
    <row r="22" spans="1:13" ht="15" customHeight="1" x14ac:dyDescent="0.2">
      <c r="A22" s="180" t="s">
        <v>7</v>
      </c>
      <c r="B22" s="231">
        <v>108681</v>
      </c>
      <c r="C22" s="231">
        <v>125494</v>
      </c>
      <c r="D22" s="231">
        <v>95696</v>
      </c>
      <c r="E22" s="231">
        <v>115829</v>
      </c>
      <c r="F22" s="231">
        <v>101354</v>
      </c>
      <c r="G22" s="231">
        <v>100768</v>
      </c>
      <c r="H22" s="231">
        <v>66599</v>
      </c>
      <c r="I22" s="231">
        <v>79345</v>
      </c>
      <c r="J22" s="231">
        <v>74583</v>
      </c>
      <c r="K22" s="158">
        <v>82013</v>
      </c>
      <c r="L22" s="158">
        <v>68918</v>
      </c>
      <c r="M22" s="159">
        <v>83706</v>
      </c>
    </row>
    <row r="23" spans="1:13" ht="15" customHeight="1" x14ac:dyDescent="0.2">
      <c r="A23" s="180" t="s">
        <v>8</v>
      </c>
      <c r="B23" s="231">
        <v>226543</v>
      </c>
      <c r="C23" s="231">
        <v>228183</v>
      </c>
      <c r="D23" s="231">
        <v>219797</v>
      </c>
      <c r="E23" s="231">
        <v>221603</v>
      </c>
      <c r="F23" s="231">
        <v>216200</v>
      </c>
      <c r="G23" s="231">
        <v>193095</v>
      </c>
      <c r="H23" s="231">
        <v>154462</v>
      </c>
      <c r="I23" s="231">
        <v>140306</v>
      </c>
      <c r="J23" s="231">
        <v>138392</v>
      </c>
      <c r="K23" s="158">
        <v>158683</v>
      </c>
      <c r="L23" s="158">
        <v>163049</v>
      </c>
      <c r="M23" s="159">
        <v>164235</v>
      </c>
    </row>
    <row r="24" spans="1:13" ht="15" customHeight="1" x14ac:dyDescent="0.2">
      <c r="A24" s="180" t="s">
        <v>9</v>
      </c>
      <c r="B24" s="231">
        <v>62675</v>
      </c>
      <c r="C24" s="231">
        <v>129646</v>
      </c>
      <c r="D24" s="231">
        <v>120894</v>
      </c>
      <c r="E24" s="231">
        <v>72979</v>
      </c>
      <c r="F24" s="231">
        <v>76453</v>
      </c>
      <c r="G24" s="231">
        <v>80631</v>
      </c>
      <c r="H24" s="231">
        <v>82024</v>
      </c>
      <c r="I24" s="231">
        <v>83099</v>
      </c>
      <c r="J24" s="231">
        <v>84213</v>
      </c>
      <c r="K24" s="158">
        <v>65266</v>
      </c>
      <c r="L24" s="158">
        <v>71199</v>
      </c>
      <c r="M24" s="159">
        <v>85160</v>
      </c>
    </row>
    <row r="25" spans="1:13" ht="15" customHeight="1" x14ac:dyDescent="0.2">
      <c r="A25" s="180" t="s">
        <v>10</v>
      </c>
      <c r="B25" s="231">
        <v>113106</v>
      </c>
      <c r="C25" s="231">
        <v>75013</v>
      </c>
      <c r="D25" s="231">
        <v>76360</v>
      </c>
      <c r="E25" s="231">
        <v>118044</v>
      </c>
      <c r="F25" s="231">
        <v>128626</v>
      </c>
      <c r="G25" s="231">
        <v>115777</v>
      </c>
      <c r="H25" s="231">
        <v>102446</v>
      </c>
      <c r="I25" s="231">
        <v>95585</v>
      </c>
      <c r="J25" s="231">
        <v>88034</v>
      </c>
      <c r="K25" s="158">
        <v>94876</v>
      </c>
      <c r="L25" s="158">
        <v>98217</v>
      </c>
      <c r="M25" s="159">
        <v>99644</v>
      </c>
    </row>
    <row r="26" spans="1:13" ht="15" customHeight="1" x14ac:dyDescent="0.2">
      <c r="A26" s="180" t="s">
        <v>152</v>
      </c>
      <c r="B26" s="231">
        <v>94272</v>
      </c>
      <c r="C26" s="231">
        <v>126612</v>
      </c>
      <c r="D26" s="231">
        <v>157785</v>
      </c>
      <c r="E26" s="231">
        <v>144691</v>
      </c>
      <c r="F26" s="231">
        <v>140017</v>
      </c>
      <c r="G26" s="231">
        <v>115346</v>
      </c>
      <c r="H26" s="231">
        <v>116219</v>
      </c>
      <c r="I26" s="231">
        <v>132883</v>
      </c>
      <c r="J26" s="231">
        <v>169213</v>
      </c>
      <c r="K26" s="158">
        <v>168163</v>
      </c>
      <c r="L26" s="158">
        <v>186748</v>
      </c>
      <c r="M26" s="159">
        <v>153051</v>
      </c>
    </row>
    <row r="27" spans="1:13" ht="15" customHeight="1" x14ac:dyDescent="0.2">
      <c r="A27" s="180" t="s">
        <v>35</v>
      </c>
      <c r="B27" s="231">
        <v>9260</v>
      </c>
      <c r="C27" s="183">
        <v>0</v>
      </c>
      <c r="D27" s="183">
        <v>0</v>
      </c>
      <c r="E27" s="183">
        <v>0</v>
      </c>
      <c r="F27" s="183">
        <v>0</v>
      </c>
      <c r="G27" s="187">
        <v>0</v>
      </c>
      <c r="H27" s="187">
        <v>0</v>
      </c>
      <c r="I27" s="187">
        <v>0</v>
      </c>
      <c r="J27" s="187">
        <v>0</v>
      </c>
      <c r="K27" s="187">
        <v>45404</v>
      </c>
      <c r="L27" s="164">
        <v>31110</v>
      </c>
      <c r="M27" s="225">
        <v>12813</v>
      </c>
    </row>
    <row r="28" spans="1:13" s="1" customFormat="1" ht="13.5" customHeight="1" x14ac:dyDescent="0.2">
      <c r="A28" s="463" t="s">
        <v>273</v>
      </c>
      <c r="B28" s="463"/>
      <c r="C28" s="463"/>
      <c r="D28" s="463"/>
      <c r="E28" s="463"/>
      <c r="F28" s="463"/>
      <c r="G28" s="463"/>
      <c r="H28" s="127"/>
      <c r="I28" s="128"/>
      <c r="J28" s="128"/>
      <c r="K28" s="128"/>
      <c r="L28" s="128"/>
      <c r="M28" s="128"/>
    </row>
    <row r="29" spans="1:13" s="36" customFormat="1" ht="13.5" customHeight="1" x14ac:dyDescent="0.2">
      <c r="A29" s="267" t="s">
        <v>258</v>
      </c>
      <c r="B29" s="150"/>
      <c r="C29" s="264"/>
      <c r="D29" s="265"/>
      <c r="E29" s="265"/>
      <c r="F29" s="266"/>
      <c r="G29" s="265"/>
      <c r="H29" s="265"/>
      <c r="I29" s="265"/>
      <c r="J29" s="265"/>
      <c r="K29" s="265"/>
      <c r="L29" s="265"/>
      <c r="M29" s="265"/>
    </row>
    <row r="30" spans="1:13" x14ac:dyDescent="0.2">
      <c r="A30" s="30"/>
      <c r="B30" s="29"/>
      <c r="C30" s="29"/>
      <c r="D30" s="29"/>
      <c r="E30" s="29"/>
      <c r="F30" s="29"/>
      <c r="G30" s="29"/>
      <c r="H30" s="29"/>
    </row>
    <row r="31" spans="1:13" x14ac:dyDescent="0.2">
      <c r="A31" s="30"/>
      <c r="B31" s="29"/>
      <c r="C31" s="29"/>
      <c r="D31" s="29"/>
      <c r="E31" s="29"/>
      <c r="F31" s="29"/>
      <c r="G31" s="29"/>
      <c r="H31" s="29"/>
    </row>
    <row r="32" spans="1:13" x14ac:dyDescent="0.2">
      <c r="A32" s="30"/>
      <c r="B32" s="29"/>
      <c r="C32" s="29"/>
      <c r="D32" s="29"/>
      <c r="E32" s="29"/>
      <c r="F32" s="29"/>
      <c r="G32" s="29"/>
      <c r="H32" s="29"/>
    </row>
    <row r="33" spans="1:11" x14ac:dyDescent="0.2">
      <c r="A33" s="30"/>
      <c r="B33" s="27"/>
      <c r="C33" s="27"/>
      <c r="D33" s="27"/>
      <c r="E33" s="27"/>
      <c r="F33" s="27"/>
      <c r="G33" s="27"/>
      <c r="H33" s="27"/>
    </row>
    <row r="34" spans="1:11" x14ac:dyDescent="0.2">
      <c r="B34" s="9"/>
      <c r="C34" s="9"/>
      <c r="D34" s="27"/>
      <c r="E34" s="27"/>
      <c r="F34" s="27"/>
      <c r="G34" s="27"/>
      <c r="H34" s="27"/>
    </row>
    <row r="35" spans="1:11" x14ac:dyDescent="0.2">
      <c r="B35" s="9"/>
      <c r="C35" s="9"/>
      <c r="D35" s="27"/>
      <c r="E35" s="27"/>
      <c r="F35" s="27"/>
      <c r="G35" s="27"/>
      <c r="H35" s="27"/>
    </row>
    <row r="37" spans="1:11" ht="12.75" x14ac:dyDescent="0.2">
      <c r="I37" s="485"/>
      <c r="J37" s="485"/>
      <c r="K37" s="485"/>
    </row>
  </sheetData>
  <mergeCells count="3">
    <mergeCell ref="A28:G28"/>
    <mergeCell ref="I37:K37"/>
    <mergeCell ref="A1:M1"/>
  </mergeCells>
  <phoneticPr fontId="0" type="noConversion"/>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37" enableFormatConditionsCalculation="0">
    <tabColor indexed="29"/>
    <pageSetUpPr fitToPage="1"/>
  </sheetPr>
  <dimension ref="A1:M56"/>
  <sheetViews>
    <sheetView showGridLines="0" zoomScaleNormal="100" workbookViewId="0">
      <selection sqref="A1:M1"/>
    </sheetView>
  </sheetViews>
  <sheetFormatPr defaultColWidth="9.140625" defaultRowHeight="15" customHeight="1" x14ac:dyDescent="0.2"/>
  <cols>
    <col min="1" max="1" width="10.42578125" style="6" customWidth="1"/>
    <col min="2" max="13" width="7.5703125" style="6" customWidth="1"/>
    <col min="14" max="15" width="7.5703125" style="1" customWidth="1"/>
    <col min="16" max="16384" width="9.140625" style="1"/>
  </cols>
  <sheetData>
    <row r="1" spans="1:13" s="122" customFormat="1" ht="25.5" customHeight="1" x14ac:dyDescent="0.2">
      <c r="A1" s="451" t="s">
        <v>363</v>
      </c>
      <c r="B1" s="451"/>
      <c r="C1" s="451"/>
      <c r="D1" s="451"/>
      <c r="E1" s="451"/>
      <c r="F1" s="451"/>
      <c r="G1" s="451"/>
      <c r="H1" s="451"/>
      <c r="I1" s="451"/>
      <c r="J1" s="451"/>
      <c r="K1" s="451"/>
      <c r="L1" s="451"/>
      <c r="M1" s="451"/>
    </row>
    <row r="2" spans="1:13" s="122" customFormat="1" ht="22.5" customHeight="1" x14ac:dyDescent="0.2">
      <c r="A2" s="320"/>
      <c r="B2" s="320"/>
      <c r="C2" s="320"/>
      <c r="D2" s="320"/>
      <c r="E2" s="320"/>
      <c r="F2" s="320"/>
      <c r="G2" s="320"/>
      <c r="H2" s="320"/>
      <c r="I2" s="115"/>
      <c r="J2" s="115"/>
      <c r="K2" s="115"/>
      <c r="L2" s="115"/>
      <c r="M2" s="115"/>
    </row>
    <row r="3" spans="1:13" s="32" customFormat="1" ht="11.25" customHeight="1" x14ac:dyDescent="0.2">
      <c r="A3" s="453" t="s">
        <v>242</v>
      </c>
      <c r="B3" s="454"/>
      <c r="C3" s="454"/>
      <c r="D3" s="454"/>
      <c r="E3" s="454"/>
      <c r="F3" s="454"/>
      <c r="G3" s="114"/>
      <c r="H3" s="117"/>
      <c r="I3" s="115"/>
      <c r="J3" s="115"/>
      <c r="K3" s="115"/>
      <c r="L3" s="115"/>
      <c r="M3" s="115"/>
    </row>
    <row r="4" spans="1:13" s="141" customFormat="1" ht="28.5" customHeight="1" thickBot="1" x14ac:dyDescent="0.25">
      <c r="A4" s="188"/>
      <c r="B4" s="190">
        <v>2005</v>
      </c>
      <c r="C4" s="190">
        <v>2006</v>
      </c>
      <c r="D4" s="190">
        <v>2007</v>
      </c>
      <c r="E4" s="190">
        <v>2008</v>
      </c>
      <c r="F4" s="190">
        <v>2009</v>
      </c>
      <c r="G4" s="190">
        <v>2010</v>
      </c>
      <c r="H4" s="191">
        <v>2011</v>
      </c>
      <c r="I4" s="191">
        <v>2012</v>
      </c>
      <c r="J4" s="191">
        <v>2013</v>
      </c>
      <c r="K4" s="191">
        <v>2014</v>
      </c>
      <c r="L4" s="191">
        <v>2015</v>
      </c>
      <c r="M4" s="191">
        <v>2016</v>
      </c>
    </row>
    <row r="5" spans="1:13" s="141" customFormat="1" ht="20.25" customHeight="1" thickTop="1" x14ac:dyDescent="0.2">
      <c r="A5" s="192" t="s">
        <v>23</v>
      </c>
      <c r="B5" s="306">
        <v>6811505</v>
      </c>
      <c r="C5" s="306">
        <v>7082066</v>
      </c>
      <c r="D5" s="306">
        <v>7068416</v>
      </c>
      <c r="E5" s="306">
        <v>7156003</v>
      </c>
      <c r="F5" s="306">
        <v>6643227</v>
      </c>
      <c r="G5" s="306">
        <v>6088165</v>
      </c>
      <c r="H5" s="306">
        <v>5632280</v>
      </c>
      <c r="I5" s="233">
        <v>5161343</v>
      </c>
      <c r="J5" s="306">
        <v>4986266</v>
      </c>
      <c r="K5" s="239">
        <v>5324131</v>
      </c>
      <c r="L5" s="230">
        <v>5459744</v>
      </c>
      <c r="M5" s="230">
        <v>5333835</v>
      </c>
    </row>
    <row r="6" spans="1:13" s="141" customFormat="1" ht="20.25" customHeight="1" x14ac:dyDescent="0.2">
      <c r="A6" s="285" t="s">
        <v>11</v>
      </c>
      <c r="B6" s="159">
        <v>562754</v>
      </c>
      <c r="C6" s="159">
        <v>692173</v>
      </c>
      <c r="D6" s="159">
        <v>666154</v>
      </c>
      <c r="E6" s="159">
        <v>638241</v>
      </c>
      <c r="F6" s="159">
        <v>569833</v>
      </c>
      <c r="G6" s="159" t="s">
        <v>153</v>
      </c>
      <c r="H6" s="159" t="s">
        <v>153</v>
      </c>
      <c r="I6" s="234" t="s">
        <v>153</v>
      </c>
      <c r="J6" s="381">
        <v>450270</v>
      </c>
      <c r="K6" s="159">
        <v>434640</v>
      </c>
      <c r="L6" s="159">
        <v>458155</v>
      </c>
      <c r="M6" s="159">
        <v>499607</v>
      </c>
    </row>
    <row r="7" spans="1:13" s="141" customFormat="1" ht="15" customHeight="1" x14ac:dyDescent="0.2">
      <c r="A7" s="285" t="s">
        <v>12</v>
      </c>
      <c r="B7" s="159">
        <v>492323</v>
      </c>
      <c r="C7" s="159">
        <v>565741</v>
      </c>
      <c r="D7" s="159">
        <v>642500</v>
      </c>
      <c r="E7" s="159">
        <v>716489</v>
      </c>
      <c r="F7" s="159">
        <v>508482</v>
      </c>
      <c r="G7" s="159" t="s">
        <v>153</v>
      </c>
      <c r="H7" s="159" t="s">
        <v>153</v>
      </c>
      <c r="I7" s="234" t="s">
        <v>153</v>
      </c>
      <c r="J7" s="381">
        <v>382859</v>
      </c>
      <c r="K7" s="159">
        <v>421896</v>
      </c>
      <c r="L7" s="159">
        <v>428858</v>
      </c>
      <c r="M7" s="159">
        <v>435301</v>
      </c>
    </row>
    <row r="8" spans="1:13" s="141" customFormat="1" ht="15" customHeight="1" x14ac:dyDescent="0.2">
      <c r="A8" s="285" t="s">
        <v>13</v>
      </c>
      <c r="B8" s="159">
        <v>548386</v>
      </c>
      <c r="C8" s="159">
        <v>673371</v>
      </c>
      <c r="D8" s="159">
        <v>621350</v>
      </c>
      <c r="E8" s="159">
        <v>645925</v>
      </c>
      <c r="F8" s="159">
        <v>600316</v>
      </c>
      <c r="G8" s="159" t="s">
        <v>153</v>
      </c>
      <c r="H8" s="159" t="s">
        <v>153</v>
      </c>
      <c r="I8" s="234" t="s">
        <v>153</v>
      </c>
      <c r="J8" s="381">
        <v>399452</v>
      </c>
      <c r="K8" s="159">
        <v>419321</v>
      </c>
      <c r="L8" s="159">
        <v>464176</v>
      </c>
      <c r="M8" s="159">
        <v>494257</v>
      </c>
    </row>
    <row r="9" spans="1:13" s="141" customFormat="1" ht="15" customHeight="1" x14ac:dyDescent="0.2">
      <c r="A9" s="285" t="s">
        <v>14</v>
      </c>
      <c r="B9" s="159">
        <v>541105</v>
      </c>
      <c r="C9" s="159">
        <v>475863</v>
      </c>
      <c r="D9" s="159">
        <v>610988</v>
      </c>
      <c r="E9" s="159">
        <v>604001</v>
      </c>
      <c r="F9" s="159">
        <v>539630</v>
      </c>
      <c r="G9" s="159" t="s">
        <v>153</v>
      </c>
      <c r="H9" s="159" t="s">
        <v>153</v>
      </c>
      <c r="I9" s="234" t="s">
        <v>153</v>
      </c>
      <c r="J9" s="381">
        <v>396787</v>
      </c>
      <c r="K9" s="159">
        <v>405663</v>
      </c>
      <c r="L9" s="159">
        <v>399176</v>
      </c>
      <c r="M9" s="159">
        <v>377188</v>
      </c>
    </row>
    <row r="10" spans="1:13" s="141" customFormat="1" ht="15" customHeight="1" x14ac:dyDescent="0.2">
      <c r="A10" s="285" t="s">
        <v>15</v>
      </c>
      <c r="B10" s="159">
        <v>572868</v>
      </c>
      <c r="C10" s="159">
        <v>577757</v>
      </c>
      <c r="D10" s="159">
        <v>735441</v>
      </c>
      <c r="E10" s="159">
        <v>479824</v>
      </c>
      <c r="F10" s="159">
        <v>550063</v>
      </c>
      <c r="G10" s="159" t="s">
        <v>153</v>
      </c>
      <c r="H10" s="159" t="s">
        <v>153</v>
      </c>
      <c r="I10" s="234" t="s">
        <v>153</v>
      </c>
      <c r="J10" s="381">
        <v>440761</v>
      </c>
      <c r="K10" s="159">
        <v>432788</v>
      </c>
      <c r="L10" s="159">
        <v>430690</v>
      </c>
      <c r="M10" s="159">
        <v>398797</v>
      </c>
    </row>
    <row r="11" spans="1:13" s="141" customFormat="1" ht="15" customHeight="1" x14ac:dyDescent="0.2">
      <c r="A11" s="285" t="s">
        <v>16</v>
      </c>
      <c r="B11" s="159">
        <v>602693</v>
      </c>
      <c r="C11" s="159">
        <v>620287</v>
      </c>
      <c r="D11" s="159">
        <v>572576</v>
      </c>
      <c r="E11" s="159">
        <v>548789</v>
      </c>
      <c r="F11" s="159">
        <v>539219</v>
      </c>
      <c r="G11" s="159" t="s">
        <v>153</v>
      </c>
      <c r="H11" s="159" t="s">
        <v>153</v>
      </c>
      <c r="I11" s="234" t="s">
        <v>153</v>
      </c>
      <c r="J11" s="381">
        <v>402946</v>
      </c>
      <c r="K11" s="159">
        <v>449629</v>
      </c>
      <c r="L11" s="159">
        <v>492986</v>
      </c>
      <c r="M11" s="159">
        <v>472662</v>
      </c>
    </row>
    <row r="12" spans="1:13" s="141" customFormat="1" ht="15" customHeight="1" x14ac:dyDescent="0.2">
      <c r="A12" s="285" t="s">
        <v>17</v>
      </c>
      <c r="B12" s="159">
        <v>610115</v>
      </c>
      <c r="C12" s="159">
        <v>657557</v>
      </c>
      <c r="D12" s="159">
        <v>681516</v>
      </c>
      <c r="E12" s="159">
        <v>656288</v>
      </c>
      <c r="F12" s="159">
        <v>618753</v>
      </c>
      <c r="G12" s="159" t="s">
        <v>153</v>
      </c>
      <c r="H12" s="159" t="s">
        <v>153</v>
      </c>
      <c r="I12" s="234" t="s">
        <v>153</v>
      </c>
      <c r="J12" s="381">
        <v>462034</v>
      </c>
      <c r="K12" s="159">
        <v>499760</v>
      </c>
      <c r="L12" s="159">
        <v>525331</v>
      </c>
      <c r="M12" s="159">
        <v>492273</v>
      </c>
    </row>
    <row r="13" spans="1:13" s="141" customFormat="1" ht="15" customHeight="1" x14ac:dyDescent="0.2">
      <c r="A13" s="285" t="s">
        <v>18</v>
      </c>
      <c r="B13" s="159">
        <v>563863</v>
      </c>
      <c r="C13" s="159">
        <v>498847</v>
      </c>
      <c r="D13" s="159">
        <v>510057</v>
      </c>
      <c r="E13" s="159">
        <v>430665</v>
      </c>
      <c r="F13" s="159">
        <v>493177</v>
      </c>
      <c r="G13" s="159" t="s">
        <v>153</v>
      </c>
      <c r="H13" s="159" t="s">
        <v>153</v>
      </c>
      <c r="I13" s="234" t="s">
        <v>153</v>
      </c>
      <c r="J13" s="381">
        <v>378920</v>
      </c>
      <c r="K13" s="159">
        <v>406972</v>
      </c>
      <c r="L13" s="159">
        <v>406087</v>
      </c>
      <c r="M13" s="159">
        <v>413819</v>
      </c>
    </row>
    <row r="14" spans="1:13" s="141" customFormat="1" ht="15" customHeight="1" x14ac:dyDescent="0.2">
      <c r="A14" s="285" t="s">
        <v>19</v>
      </c>
      <c r="B14" s="159">
        <v>680095</v>
      </c>
      <c r="C14" s="159">
        <v>535982</v>
      </c>
      <c r="D14" s="159">
        <v>526327</v>
      </c>
      <c r="E14" s="159">
        <v>753011</v>
      </c>
      <c r="F14" s="159">
        <v>611728</v>
      </c>
      <c r="G14" s="159" t="s">
        <v>153</v>
      </c>
      <c r="H14" s="159" t="s">
        <v>271</v>
      </c>
      <c r="I14" s="234" t="s">
        <v>153</v>
      </c>
      <c r="J14" s="381">
        <v>423767</v>
      </c>
      <c r="K14" s="159">
        <v>481423</v>
      </c>
      <c r="L14" s="159">
        <v>502445</v>
      </c>
      <c r="M14" s="159">
        <v>456066</v>
      </c>
    </row>
    <row r="15" spans="1:13" s="141" customFormat="1" ht="15" customHeight="1" x14ac:dyDescent="0.2">
      <c r="A15" s="285" t="s">
        <v>20</v>
      </c>
      <c r="B15" s="159">
        <v>619874</v>
      </c>
      <c r="C15" s="159">
        <v>638128</v>
      </c>
      <c r="D15" s="159">
        <v>565396</v>
      </c>
      <c r="E15" s="159">
        <v>787076</v>
      </c>
      <c r="F15" s="159">
        <v>590703</v>
      </c>
      <c r="G15" s="159" t="s">
        <v>153</v>
      </c>
      <c r="H15" s="159" t="s">
        <v>153</v>
      </c>
      <c r="I15" s="234" t="s">
        <v>153</v>
      </c>
      <c r="J15" s="381">
        <v>454213</v>
      </c>
      <c r="K15" s="159">
        <v>520001</v>
      </c>
      <c r="L15" s="159">
        <v>460099</v>
      </c>
      <c r="M15" s="159">
        <v>417950</v>
      </c>
    </row>
    <row r="16" spans="1:13" s="141" customFormat="1" ht="15" customHeight="1" x14ac:dyDescent="0.2">
      <c r="A16" s="285" t="s">
        <v>21</v>
      </c>
      <c r="B16" s="159">
        <v>605476</v>
      </c>
      <c r="C16" s="159">
        <v>649070</v>
      </c>
      <c r="D16" s="159">
        <v>535664</v>
      </c>
      <c r="E16" s="159">
        <v>521080</v>
      </c>
      <c r="F16" s="159">
        <v>554055</v>
      </c>
      <c r="G16" s="159" t="s">
        <v>153</v>
      </c>
      <c r="H16" s="159" t="s">
        <v>153</v>
      </c>
      <c r="I16" s="234" t="s">
        <v>153</v>
      </c>
      <c r="J16" s="381">
        <v>418821</v>
      </c>
      <c r="K16" s="159">
        <v>462947</v>
      </c>
      <c r="L16" s="159">
        <v>494993</v>
      </c>
      <c r="M16" s="159">
        <v>522344</v>
      </c>
    </row>
    <row r="17" spans="1:13" s="141" customFormat="1" ht="15" customHeight="1" x14ac:dyDescent="0.2">
      <c r="A17" s="435" t="s">
        <v>22</v>
      </c>
      <c r="B17" s="225">
        <v>411953</v>
      </c>
      <c r="C17" s="225">
        <v>497290</v>
      </c>
      <c r="D17" s="225">
        <v>400447</v>
      </c>
      <c r="E17" s="225">
        <v>374614</v>
      </c>
      <c r="F17" s="225">
        <v>467268</v>
      </c>
      <c r="G17" s="225" t="s">
        <v>153</v>
      </c>
      <c r="H17" s="225" t="s">
        <v>153</v>
      </c>
      <c r="I17" s="225" t="s">
        <v>153</v>
      </c>
      <c r="J17" s="436">
        <v>375435</v>
      </c>
      <c r="K17" s="225">
        <v>389092</v>
      </c>
      <c r="L17" s="225">
        <v>396749</v>
      </c>
      <c r="M17" s="225">
        <v>353573</v>
      </c>
    </row>
    <row r="18" spans="1:13" ht="13.5" customHeight="1" x14ac:dyDescent="0.2">
      <c r="A18" s="460" t="s">
        <v>273</v>
      </c>
      <c r="B18" s="460"/>
      <c r="C18" s="460"/>
      <c r="D18" s="460"/>
      <c r="E18" s="460"/>
      <c r="F18" s="460"/>
      <c r="G18" s="460"/>
      <c r="H18" s="127"/>
      <c r="I18" s="128"/>
      <c r="J18" s="128"/>
      <c r="K18" s="128"/>
      <c r="L18" s="128"/>
      <c r="M18" s="128"/>
    </row>
    <row r="19" spans="1:13" s="36" customFormat="1" ht="13.5" customHeight="1" x14ac:dyDescent="0.2">
      <c r="A19" s="267" t="s">
        <v>258</v>
      </c>
      <c r="B19" s="150"/>
      <c r="C19" s="264"/>
      <c r="D19" s="265"/>
      <c r="E19" s="265"/>
      <c r="F19" s="266"/>
      <c r="G19" s="265"/>
      <c r="H19" s="265"/>
      <c r="I19" s="265"/>
      <c r="J19" s="265"/>
      <c r="K19" s="265"/>
      <c r="L19" s="265"/>
      <c r="M19" s="265"/>
    </row>
    <row r="20" spans="1:13" ht="15" customHeight="1" x14ac:dyDescent="0.2">
      <c r="A20" s="16"/>
      <c r="B20" s="17"/>
      <c r="C20" s="17"/>
      <c r="D20" s="17"/>
      <c r="E20" s="17"/>
      <c r="F20" s="17"/>
      <c r="G20" s="17"/>
      <c r="H20" s="17"/>
      <c r="I20" s="14"/>
      <c r="J20" s="108"/>
      <c r="K20" s="108"/>
      <c r="L20" s="108"/>
      <c r="M20" s="108"/>
    </row>
    <row r="21" spans="1:13" ht="15" customHeight="1" x14ac:dyDescent="0.2">
      <c r="A21" s="11"/>
      <c r="B21" s="18"/>
      <c r="C21" s="18"/>
      <c r="D21" s="18"/>
      <c r="E21" s="18"/>
      <c r="F21" s="18"/>
      <c r="G21" s="18"/>
      <c r="H21" s="18"/>
      <c r="I21" s="14"/>
      <c r="J21" s="12"/>
      <c r="K21" s="12"/>
      <c r="L21" s="12"/>
      <c r="M21" s="12"/>
    </row>
    <row r="22" spans="1:13" ht="15" customHeight="1" x14ac:dyDescent="0.2">
      <c r="A22" s="19"/>
      <c r="B22" s="19"/>
      <c r="C22" s="19"/>
      <c r="D22" s="19"/>
      <c r="E22" s="19"/>
      <c r="F22" s="19"/>
      <c r="G22" s="19"/>
      <c r="H22" s="19"/>
      <c r="I22" s="12"/>
      <c r="J22" s="12"/>
      <c r="K22" s="12"/>
      <c r="L22" s="12"/>
      <c r="M22" s="12"/>
    </row>
    <row r="23" spans="1:13" ht="15" customHeight="1" x14ac:dyDescent="0.2">
      <c r="A23" s="19"/>
      <c r="B23" s="19"/>
      <c r="C23" s="19"/>
      <c r="D23" s="19"/>
      <c r="E23" s="19"/>
      <c r="F23" s="19"/>
      <c r="G23" s="19"/>
      <c r="H23" s="19"/>
      <c r="I23" s="12"/>
      <c r="J23" s="12"/>
      <c r="K23" s="12"/>
      <c r="L23" s="12"/>
      <c r="M23" s="12"/>
    </row>
    <row r="29" spans="1:13" ht="15" customHeight="1" x14ac:dyDescent="0.2">
      <c r="A29" s="89"/>
    </row>
    <row r="32" spans="1:13" ht="15" customHeight="1" x14ac:dyDescent="0.2">
      <c r="A32" s="19"/>
    </row>
    <row r="33" spans="1:2" ht="15" customHeight="1" x14ac:dyDescent="0.2">
      <c r="A33" s="20"/>
      <c r="B33" s="21"/>
    </row>
    <row r="34" spans="1:2" ht="15" customHeight="1" x14ac:dyDescent="0.2">
      <c r="A34" s="21"/>
      <c r="B34" s="21"/>
    </row>
    <row r="35" spans="1:2" ht="15" customHeight="1" x14ac:dyDescent="0.2">
      <c r="A35" s="21"/>
      <c r="B35" s="21"/>
    </row>
    <row r="36" spans="1:2" ht="15" customHeight="1" x14ac:dyDescent="0.2">
      <c r="A36" s="21"/>
      <c r="B36" s="21"/>
    </row>
    <row r="37" spans="1:2" ht="15" customHeight="1" x14ac:dyDescent="0.2">
      <c r="A37" s="22"/>
      <c r="B37" s="22"/>
    </row>
    <row r="38" spans="1:2" ht="15" customHeight="1" x14ac:dyDescent="0.2">
      <c r="A38" s="23"/>
      <c r="B38" s="23"/>
    </row>
    <row r="39" spans="1:2" ht="15" customHeight="1" x14ac:dyDescent="0.2">
      <c r="A39" s="23"/>
      <c r="B39" s="23"/>
    </row>
    <row r="40" spans="1:2" ht="15" customHeight="1" x14ac:dyDescent="0.2">
      <c r="A40" s="23"/>
      <c r="B40" s="23"/>
    </row>
    <row r="42" spans="1:2" ht="15.75" customHeight="1" x14ac:dyDescent="0.2">
      <c r="A42" s="24"/>
    </row>
    <row r="43" spans="1:2" ht="15" customHeight="1" x14ac:dyDescent="0.2">
      <c r="A43" s="25"/>
    </row>
    <row r="44" spans="1:2" ht="15" customHeight="1" x14ac:dyDescent="0.2">
      <c r="A44" s="25"/>
    </row>
    <row r="45" spans="1:2" ht="15" customHeight="1" x14ac:dyDescent="0.2">
      <c r="A45" s="26"/>
    </row>
    <row r="46" spans="1:2" ht="15" customHeight="1" x14ac:dyDescent="0.2">
      <c r="A46" s="26"/>
    </row>
    <row r="47" spans="1:2" ht="15" customHeight="1" x14ac:dyDescent="0.2">
      <c r="A47" s="26"/>
    </row>
    <row r="48" spans="1:2" ht="15" customHeight="1" x14ac:dyDescent="0.2">
      <c r="A48" s="26"/>
    </row>
    <row r="49" spans="1:1" ht="15" customHeight="1" x14ac:dyDescent="0.2">
      <c r="A49" s="26"/>
    </row>
    <row r="50" spans="1:1" ht="15" customHeight="1" x14ac:dyDescent="0.2">
      <c r="A50" s="26"/>
    </row>
    <row r="51" spans="1:1" ht="15" customHeight="1" x14ac:dyDescent="0.2">
      <c r="A51" s="26"/>
    </row>
    <row r="52" spans="1:1" ht="15" customHeight="1" x14ac:dyDescent="0.2">
      <c r="A52" s="26"/>
    </row>
    <row r="53" spans="1:1" ht="15" customHeight="1" x14ac:dyDescent="0.2">
      <c r="A53" s="26"/>
    </row>
    <row r="54" spans="1:1" ht="15" customHeight="1" x14ac:dyDescent="0.2">
      <c r="A54" s="26"/>
    </row>
    <row r="55" spans="1:1" ht="15" customHeight="1" x14ac:dyDescent="0.2">
      <c r="A55" s="26"/>
    </row>
    <row r="56" spans="1:1" ht="15" customHeight="1" x14ac:dyDescent="0.2">
      <c r="A56" s="26"/>
    </row>
  </sheetData>
  <mergeCells count="3">
    <mergeCell ref="A3:F3"/>
    <mergeCell ref="A18:G18"/>
    <mergeCell ref="A1:M1"/>
  </mergeCells>
  <phoneticPr fontId="0" type="noConversion"/>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38" enableFormatConditionsCalculation="0">
    <tabColor indexed="29"/>
    <pageSetUpPr fitToPage="1"/>
  </sheetPr>
  <dimension ref="A1:N73"/>
  <sheetViews>
    <sheetView showGridLines="0" zoomScaleNormal="100" workbookViewId="0">
      <selection sqref="A1:N1"/>
    </sheetView>
  </sheetViews>
  <sheetFormatPr defaultColWidth="9.140625" defaultRowHeight="11.25" x14ac:dyDescent="0.2"/>
  <cols>
    <col min="1" max="1" width="11.140625" style="6" customWidth="1"/>
    <col min="2" max="2" width="2" style="6" customWidth="1"/>
    <col min="3" max="9" width="7.5703125" style="6" customWidth="1"/>
    <col min="10" max="29" width="7.5703125" style="1" customWidth="1"/>
    <col min="30" max="16384" width="9.140625" style="1"/>
  </cols>
  <sheetData>
    <row r="1" spans="1:14" s="11" customFormat="1" ht="25.5" customHeight="1" x14ac:dyDescent="0.2">
      <c r="A1" s="446" t="s">
        <v>334</v>
      </c>
      <c r="B1" s="446"/>
      <c r="C1" s="446"/>
      <c r="D1" s="446"/>
      <c r="E1" s="446"/>
      <c r="F1" s="446"/>
      <c r="G1" s="446"/>
      <c r="H1" s="446"/>
      <c r="I1" s="446"/>
      <c r="J1" s="446"/>
      <c r="K1" s="446"/>
      <c r="L1" s="446"/>
      <c r="M1" s="446"/>
      <c r="N1" s="446"/>
    </row>
    <row r="2" spans="1:14" s="11" customFormat="1" ht="22.5" customHeight="1" x14ac:dyDescent="0.2">
      <c r="A2" s="322"/>
      <c r="B2" s="322"/>
      <c r="C2" s="322"/>
      <c r="D2" s="322"/>
      <c r="E2" s="322"/>
      <c r="F2" s="322"/>
      <c r="G2" s="322"/>
      <c r="H2" s="322"/>
      <c r="I2" s="322"/>
      <c r="J2" s="111"/>
      <c r="K2" s="111"/>
      <c r="L2" s="111"/>
      <c r="M2" s="111"/>
      <c r="N2" s="111"/>
    </row>
    <row r="3" spans="1:14" s="2" customFormat="1" ht="11.25" customHeight="1" x14ac:dyDescent="0.2">
      <c r="A3" s="457" t="s">
        <v>242</v>
      </c>
      <c r="B3" s="458"/>
      <c r="C3" s="459"/>
      <c r="D3" s="459"/>
      <c r="E3" s="459"/>
      <c r="F3" s="459"/>
      <c r="G3" s="459"/>
      <c r="H3" s="135"/>
      <c r="I3" s="135"/>
      <c r="J3" s="111"/>
      <c r="K3" s="111"/>
      <c r="L3" s="111"/>
      <c r="M3" s="111"/>
      <c r="N3" s="111"/>
    </row>
    <row r="4" spans="1:14" ht="28.5" customHeight="1" thickBot="1" x14ac:dyDescent="0.25">
      <c r="A4" s="176"/>
      <c r="B4" s="184"/>
      <c r="C4" s="186">
        <v>2005</v>
      </c>
      <c r="D4" s="186">
        <v>2006</v>
      </c>
      <c r="E4" s="177">
        <v>2007</v>
      </c>
      <c r="F4" s="177">
        <v>2008</v>
      </c>
      <c r="G4" s="177">
        <v>2009</v>
      </c>
      <c r="H4" s="177">
        <v>2010</v>
      </c>
      <c r="I4" s="177">
        <v>2011</v>
      </c>
      <c r="J4" s="177">
        <v>2012</v>
      </c>
      <c r="K4" s="177">
        <v>2013</v>
      </c>
      <c r="L4" s="177">
        <v>2014</v>
      </c>
      <c r="M4" s="177">
        <v>2015</v>
      </c>
      <c r="N4" s="177">
        <v>2016</v>
      </c>
    </row>
    <row r="5" spans="1:14" ht="16.5" customHeight="1" thickTop="1" x14ac:dyDescent="0.2">
      <c r="A5" s="178" t="s">
        <v>23</v>
      </c>
      <c r="B5" s="179" t="s">
        <v>34</v>
      </c>
      <c r="C5" s="38">
        <v>6811505</v>
      </c>
      <c r="D5" s="38">
        <v>7082066</v>
      </c>
      <c r="E5" s="38">
        <v>7068416</v>
      </c>
      <c r="F5" s="38">
        <v>7156003</v>
      </c>
      <c r="G5" s="38">
        <v>6643227</v>
      </c>
      <c r="H5" s="38">
        <v>6088165</v>
      </c>
      <c r="I5" s="38">
        <v>5632280</v>
      </c>
      <c r="J5" s="38">
        <v>5161343</v>
      </c>
      <c r="K5" s="38">
        <v>4986266</v>
      </c>
      <c r="L5" s="230">
        <v>5324131</v>
      </c>
      <c r="M5" s="230">
        <v>5459744</v>
      </c>
      <c r="N5" s="230">
        <v>5333835</v>
      </c>
    </row>
    <row r="6" spans="1:14" ht="14.25" customHeight="1" x14ac:dyDescent="0.2">
      <c r="A6" s="195"/>
      <c r="B6" s="180" t="s">
        <v>0</v>
      </c>
      <c r="C6" s="38">
        <v>5435024</v>
      </c>
      <c r="D6" s="38">
        <v>5596403</v>
      </c>
      <c r="E6" s="38">
        <v>5542544</v>
      </c>
      <c r="F6" s="38">
        <v>5598421</v>
      </c>
      <c r="G6" s="38">
        <v>5071136</v>
      </c>
      <c r="H6" s="38">
        <v>4724341</v>
      </c>
      <c r="I6" s="38">
        <v>4227311</v>
      </c>
      <c r="J6" s="38">
        <v>3772650</v>
      </c>
      <c r="K6" s="38">
        <v>3613993</v>
      </c>
      <c r="L6" s="230">
        <v>3852169</v>
      </c>
      <c r="M6" s="230">
        <v>3897372</v>
      </c>
      <c r="N6" s="230">
        <v>3800305</v>
      </c>
    </row>
    <row r="7" spans="1:14" ht="14.25" customHeight="1" x14ac:dyDescent="0.2">
      <c r="A7" s="195"/>
      <c r="B7" s="180" t="s">
        <v>64</v>
      </c>
      <c r="C7" s="38">
        <v>1367221</v>
      </c>
      <c r="D7" s="38">
        <v>1485663</v>
      </c>
      <c r="E7" s="38">
        <v>1525872</v>
      </c>
      <c r="F7" s="38">
        <v>1557582</v>
      </c>
      <c r="G7" s="38">
        <v>1572091</v>
      </c>
      <c r="H7" s="38">
        <v>1363824</v>
      </c>
      <c r="I7" s="38">
        <v>1404969</v>
      </c>
      <c r="J7" s="38">
        <v>1388692</v>
      </c>
      <c r="K7" s="38">
        <v>1372273</v>
      </c>
      <c r="L7" s="230">
        <v>1471961</v>
      </c>
      <c r="M7" s="230">
        <v>1562372</v>
      </c>
      <c r="N7" s="230">
        <v>1533529</v>
      </c>
    </row>
    <row r="8" spans="1:14" ht="14.25" customHeight="1" x14ac:dyDescent="0.2">
      <c r="A8" s="195"/>
      <c r="B8" s="180" t="s">
        <v>151</v>
      </c>
      <c r="C8" s="38">
        <v>9260</v>
      </c>
      <c r="D8" s="138">
        <v>0</v>
      </c>
      <c r="E8" s="138">
        <v>0</v>
      </c>
      <c r="F8" s="138">
        <v>0</v>
      </c>
      <c r="G8" s="138">
        <v>0</v>
      </c>
      <c r="H8" s="138">
        <v>0</v>
      </c>
      <c r="I8" s="138">
        <v>0</v>
      </c>
      <c r="J8" s="138">
        <v>0</v>
      </c>
      <c r="K8" s="138">
        <v>0</v>
      </c>
      <c r="L8" s="154">
        <v>0</v>
      </c>
      <c r="M8" s="154">
        <v>0</v>
      </c>
      <c r="N8" s="154">
        <v>0</v>
      </c>
    </row>
    <row r="9" spans="1:14" s="87" customFormat="1" ht="16.5" customHeight="1" x14ac:dyDescent="0.2">
      <c r="A9" s="197" t="s">
        <v>149</v>
      </c>
      <c r="B9" s="180" t="s">
        <v>34</v>
      </c>
      <c r="C9" s="38">
        <v>38827</v>
      </c>
      <c r="D9" s="38">
        <v>40038</v>
      </c>
      <c r="E9" s="38">
        <v>28817</v>
      </c>
      <c r="F9" s="38">
        <v>34530</v>
      </c>
      <c r="G9" s="38">
        <v>16592</v>
      </c>
      <c r="H9" s="38">
        <v>11557</v>
      </c>
      <c r="I9" s="38">
        <v>9932</v>
      </c>
      <c r="J9" s="38">
        <v>9291</v>
      </c>
      <c r="K9" s="38">
        <v>6913</v>
      </c>
      <c r="L9" s="230">
        <v>2451</v>
      </c>
      <c r="M9" s="230">
        <v>1680</v>
      </c>
      <c r="N9" s="230">
        <v>6744</v>
      </c>
    </row>
    <row r="10" spans="1:14" ht="14.25" customHeight="1" x14ac:dyDescent="0.2">
      <c r="A10" s="197"/>
      <c r="B10" s="182" t="s">
        <v>0</v>
      </c>
      <c r="C10" s="41">
        <v>34210</v>
      </c>
      <c r="D10" s="41">
        <v>33974</v>
      </c>
      <c r="E10" s="41">
        <v>24782</v>
      </c>
      <c r="F10" s="41">
        <v>24965</v>
      </c>
      <c r="G10" s="41">
        <v>13143</v>
      </c>
      <c r="H10" s="41">
        <v>9339</v>
      </c>
      <c r="I10" s="41">
        <v>7016</v>
      </c>
      <c r="J10" s="41">
        <v>7000</v>
      </c>
      <c r="K10" s="41">
        <v>6215</v>
      </c>
      <c r="L10" s="159">
        <v>1809</v>
      </c>
      <c r="M10" s="159">
        <v>1247</v>
      </c>
      <c r="N10" s="159">
        <v>4403</v>
      </c>
    </row>
    <row r="11" spans="1:14" ht="14.25" customHeight="1" x14ac:dyDescent="0.2">
      <c r="A11" s="197"/>
      <c r="B11" s="182" t="s">
        <v>64</v>
      </c>
      <c r="C11" s="41">
        <v>4617</v>
      </c>
      <c r="D11" s="41">
        <v>6064</v>
      </c>
      <c r="E11" s="41">
        <v>4035</v>
      </c>
      <c r="F11" s="41">
        <v>9565</v>
      </c>
      <c r="G11" s="41">
        <v>3449</v>
      </c>
      <c r="H11" s="41">
        <v>2218</v>
      </c>
      <c r="I11" s="41">
        <v>2916</v>
      </c>
      <c r="J11" s="41">
        <v>2291</v>
      </c>
      <c r="K11" s="41">
        <v>698</v>
      </c>
      <c r="L11" s="159">
        <v>642</v>
      </c>
      <c r="M11" s="159">
        <v>433</v>
      </c>
      <c r="N11" s="159">
        <v>2341</v>
      </c>
    </row>
    <row r="12" spans="1:14" ht="14.25" customHeight="1" x14ac:dyDescent="0.2">
      <c r="A12" s="197"/>
      <c r="B12" s="182" t="s">
        <v>151</v>
      </c>
      <c r="C12" s="139">
        <v>0</v>
      </c>
      <c r="D12" s="139">
        <v>0</v>
      </c>
      <c r="E12" s="139">
        <v>0</v>
      </c>
      <c r="F12" s="139">
        <v>0</v>
      </c>
      <c r="G12" s="139">
        <v>0</v>
      </c>
      <c r="H12" s="139">
        <v>0</v>
      </c>
      <c r="I12" s="139">
        <v>0</v>
      </c>
      <c r="J12" s="139">
        <v>0</v>
      </c>
      <c r="K12" s="139">
        <v>0</v>
      </c>
      <c r="L12" s="137">
        <v>0</v>
      </c>
      <c r="M12" s="137">
        <v>0</v>
      </c>
      <c r="N12" s="137">
        <v>0</v>
      </c>
    </row>
    <row r="13" spans="1:14" s="87" customFormat="1" ht="16.5" customHeight="1" x14ac:dyDescent="0.2">
      <c r="A13" s="197" t="s">
        <v>243</v>
      </c>
      <c r="B13" s="180" t="s">
        <v>34</v>
      </c>
      <c r="C13" s="38">
        <v>620299</v>
      </c>
      <c r="D13" s="38">
        <v>653303</v>
      </c>
      <c r="E13" s="38">
        <v>636463</v>
      </c>
      <c r="F13" s="38">
        <v>630190</v>
      </c>
      <c r="G13" s="38">
        <v>469147</v>
      </c>
      <c r="H13" s="38">
        <v>440943</v>
      </c>
      <c r="I13" s="38">
        <v>368348</v>
      </c>
      <c r="J13" s="38">
        <v>321201</v>
      </c>
      <c r="K13" s="38">
        <v>280431</v>
      </c>
      <c r="L13" s="230">
        <v>293766</v>
      </c>
      <c r="M13" s="230">
        <v>329503</v>
      </c>
      <c r="N13" s="230">
        <v>300742</v>
      </c>
    </row>
    <row r="14" spans="1:14" ht="14.25" customHeight="1" x14ac:dyDescent="0.2">
      <c r="A14" s="222"/>
      <c r="B14" s="182" t="s">
        <v>0</v>
      </c>
      <c r="C14" s="41">
        <v>511590</v>
      </c>
      <c r="D14" s="41">
        <v>531223</v>
      </c>
      <c r="E14" s="41">
        <v>506026</v>
      </c>
      <c r="F14" s="41">
        <v>510580</v>
      </c>
      <c r="G14" s="41">
        <v>375471</v>
      </c>
      <c r="H14" s="41">
        <v>353288</v>
      </c>
      <c r="I14" s="41">
        <v>284955</v>
      </c>
      <c r="J14" s="41">
        <v>239065</v>
      </c>
      <c r="K14" s="41">
        <v>221291</v>
      </c>
      <c r="L14" s="159">
        <v>223186</v>
      </c>
      <c r="M14" s="159">
        <v>240127</v>
      </c>
      <c r="N14" s="159">
        <v>230490</v>
      </c>
    </row>
    <row r="15" spans="1:14" ht="14.25" customHeight="1" x14ac:dyDescent="0.2">
      <c r="A15" s="197"/>
      <c r="B15" s="182" t="s">
        <v>64</v>
      </c>
      <c r="C15" s="41">
        <v>108709</v>
      </c>
      <c r="D15" s="41">
        <v>122080</v>
      </c>
      <c r="E15" s="41">
        <v>130437</v>
      </c>
      <c r="F15" s="41">
        <v>119610</v>
      </c>
      <c r="G15" s="41">
        <v>93676</v>
      </c>
      <c r="H15" s="41">
        <v>87655</v>
      </c>
      <c r="I15" s="41">
        <v>83393</v>
      </c>
      <c r="J15" s="41">
        <v>82136</v>
      </c>
      <c r="K15" s="41">
        <v>59140</v>
      </c>
      <c r="L15" s="159">
        <v>70579</v>
      </c>
      <c r="M15" s="159">
        <v>89376</v>
      </c>
      <c r="N15" s="159">
        <v>70252</v>
      </c>
    </row>
    <row r="16" spans="1:14" ht="14.25" customHeight="1" x14ac:dyDescent="0.2">
      <c r="A16" s="197"/>
      <c r="B16" s="182" t="s">
        <v>151</v>
      </c>
      <c r="C16" s="139">
        <v>0</v>
      </c>
      <c r="D16" s="139">
        <v>0</v>
      </c>
      <c r="E16" s="139">
        <v>0</v>
      </c>
      <c r="F16" s="139">
        <v>0</v>
      </c>
      <c r="G16" s="139">
        <v>0</v>
      </c>
      <c r="H16" s="139">
        <v>0</v>
      </c>
      <c r="I16" s="139">
        <v>0</v>
      </c>
      <c r="J16" s="139">
        <v>0</v>
      </c>
      <c r="K16" s="139">
        <v>0</v>
      </c>
      <c r="L16" s="137">
        <v>0</v>
      </c>
      <c r="M16" s="137">
        <v>0</v>
      </c>
      <c r="N16" s="137">
        <v>0</v>
      </c>
    </row>
    <row r="17" spans="1:14" s="87" customFormat="1" ht="16.5" customHeight="1" x14ac:dyDescent="0.2">
      <c r="A17" s="197" t="s">
        <v>244</v>
      </c>
      <c r="B17" s="180" t="s">
        <v>34</v>
      </c>
      <c r="C17" s="38">
        <v>1633376</v>
      </c>
      <c r="D17" s="38">
        <v>1640694</v>
      </c>
      <c r="E17" s="38">
        <v>1654281</v>
      </c>
      <c r="F17" s="38">
        <v>1652583</v>
      </c>
      <c r="G17" s="38">
        <v>1391917</v>
      </c>
      <c r="H17" s="38">
        <v>1276917</v>
      </c>
      <c r="I17" s="38">
        <v>1180397</v>
      </c>
      <c r="J17" s="38">
        <v>1115654</v>
      </c>
      <c r="K17" s="38">
        <v>998277</v>
      </c>
      <c r="L17" s="230">
        <v>1017377</v>
      </c>
      <c r="M17" s="230">
        <v>944454</v>
      </c>
      <c r="N17" s="230">
        <v>924803</v>
      </c>
    </row>
    <row r="18" spans="1:14" ht="14.25" customHeight="1" x14ac:dyDescent="0.2">
      <c r="A18" s="197"/>
      <c r="B18" s="182" t="s">
        <v>0</v>
      </c>
      <c r="C18" s="41">
        <v>1331593</v>
      </c>
      <c r="D18" s="41">
        <v>1321016</v>
      </c>
      <c r="E18" s="41">
        <v>1308424</v>
      </c>
      <c r="F18" s="41">
        <v>1297550</v>
      </c>
      <c r="G18" s="41">
        <v>1089740</v>
      </c>
      <c r="H18" s="41">
        <v>1019051</v>
      </c>
      <c r="I18" s="41">
        <v>896065</v>
      </c>
      <c r="J18" s="41">
        <v>815739</v>
      </c>
      <c r="K18" s="41">
        <v>731405</v>
      </c>
      <c r="L18" s="159">
        <v>749515</v>
      </c>
      <c r="M18" s="159">
        <v>705143</v>
      </c>
      <c r="N18" s="159">
        <v>656790</v>
      </c>
    </row>
    <row r="19" spans="1:14" ht="14.25" customHeight="1" x14ac:dyDescent="0.2">
      <c r="A19" s="197"/>
      <c r="B19" s="182" t="s">
        <v>64</v>
      </c>
      <c r="C19" s="41">
        <v>301783</v>
      </c>
      <c r="D19" s="41">
        <v>319678</v>
      </c>
      <c r="E19" s="41">
        <v>345857</v>
      </c>
      <c r="F19" s="41">
        <v>355033</v>
      </c>
      <c r="G19" s="41">
        <v>302177</v>
      </c>
      <c r="H19" s="41">
        <v>257866</v>
      </c>
      <c r="I19" s="41">
        <v>284332</v>
      </c>
      <c r="J19" s="41">
        <v>299914</v>
      </c>
      <c r="K19" s="41">
        <v>266873</v>
      </c>
      <c r="L19" s="159">
        <v>267862</v>
      </c>
      <c r="M19" s="159">
        <v>239311</v>
      </c>
      <c r="N19" s="159">
        <v>268013</v>
      </c>
    </row>
    <row r="20" spans="1:14" ht="14.25" customHeight="1" x14ac:dyDescent="0.2">
      <c r="A20" s="197"/>
      <c r="B20" s="182" t="s">
        <v>151</v>
      </c>
      <c r="C20" s="139">
        <v>0</v>
      </c>
      <c r="D20" s="139">
        <v>0</v>
      </c>
      <c r="E20" s="139">
        <v>0</v>
      </c>
      <c r="F20" s="139">
        <v>0</v>
      </c>
      <c r="G20" s="139">
        <v>0</v>
      </c>
      <c r="H20" s="139">
        <v>0</v>
      </c>
      <c r="I20" s="139">
        <v>0</v>
      </c>
      <c r="J20" s="139">
        <v>0</v>
      </c>
      <c r="K20" s="139">
        <v>0</v>
      </c>
      <c r="L20" s="137">
        <v>0</v>
      </c>
      <c r="M20" s="137">
        <v>0</v>
      </c>
      <c r="N20" s="137">
        <v>0</v>
      </c>
    </row>
    <row r="21" spans="1:14" s="87" customFormat="1" ht="16.5" customHeight="1" x14ac:dyDescent="0.2">
      <c r="A21" s="197" t="s">
        <v>245</v>
      </c>
      <c r="B21" s="180" t="s">
        <v>34</v>
      </c>
      <c r="C21" s="38">
        <v>1889032</v>
      </c>
      <c r="D21" s="38">
        <v>1951254</v>
      </c>
      <c r="E21" s="38">
        <v>1950769</v>
      </c>
      <c r="F21" s="38">
        <v>2014193</v>
      </c>
      <c r="G21" s="38">
        <v>1749638</v>
      </c>
      <c r="H21" s="38">
        <v>1680012</v>
      </c>
      <c r="I21" s="38">
        <v>1608847</v>
      </c>
      <c r="J21" s="38">
        <v>1502353</v>
      </c>
      <c r="K21" s="38">
        <v>1423429</v>
      </c>
      <c r="L21" s="230">
        <v>1522241</v>
      </c>
      <c r="M21" s="230">
        <v>1490769</v>
      </c>
      <c r="N21" s="230">
        <v>1454952</v>
      </c>
    </row>
    <row r="22" spans="1:14" ht="14.25" customHeight="1" x14ac:dyDescent="0.2">
      <c r="A22" s="197"/>
      <c r="B22" s="182" t="s">
        <v>0</v>
      </c>
      <c r="C22" s="41">
        <v>1519318</v>
      </c>
      <c r="D22" s="41">
        <v>1552023</v>
      </c>
      <c r="E22" s="41">
        <v>1545042</v>
      </c>
      <c r="F22" s="41">
        <v>1588469</v>
      </c>
      <c r="G22" s="41">
        <v>1348214</v>
      </c>
      <c r="H22" s="41">
        <v>1337985</v>
      </c>
      <c r="I22" s="41">
        <v>1228029</v>
      </c>
      <c r="J22" s="41">
        <v>1125139</v>
      </c>
      <c r="K22" s="41">
        <v>1055049</v>
      </c>
      <c r="L22" s="159">
        <v>1139876</v>
      </c>
      <c r="M22" s="159">
        <v>1094547</v>
      </c>
      <c r="N22" s="159">
        <v>1062276</v>
      </c>
    </row>
    <row r="23" spans="1:14" ht="14.25" customHeight="1" x14ac:dyDescent="0.2">
      <c r="A23" s="197"/>
      <c r="B23" s="182" t="s">
        <v>64</v>
      </c>
      <c r="C23" s="41">
        <v>369714</v>
      </c>
      <c r="D23" s="41">
        <v>399231</v>
      </c>
      <c r="E23" s="41">
        <v>405727</v>
      </c>
      <c r="F23" s="41">
        <v>425724</v>
      </c>
      <c r="G23" s="41">
        <v>401424</v>
      </c>
      <c r="H23" s="41">
        <v>342026</v>
      </c>
      <c r="I23" s="41">
        <v>380819</v>
      </c>
      <c r="J23" s="41">
        <v>377214</v>
      </c>
      <c r="K23" s="41">
        <v>368380</v>
      </c>
      <c r="L23" s="159">
        <v>382366</v>
      </c>
      <c r="M23" s="159">
        <v>396222</v>
      </c>
      <c r="N23" s="159">
        <v>392676</v>
      </c>
    </row>
    <row r="24" spans="1:14" ht="14.25" customHeight="1" x14ac:dyDescent="0.2">
      <c r="A24" s="197"/>
      <c r="B24" s="182" t="s">
        <v>151</v>
      </c>
      <c r="C24" s="139">
        <v>0</v>
      </c>
      <c r="D24" s="139">
        <v>0</v>
      </c>
      <c r="E24" s="139">
        <v>0</v>
      </c>
      <c r="F24" s="139">
        <v>0</v>
      </c>
      <c r="G24" s="139">
        <v>0</v>
      </c>
      <c r="H24" s="139">
        <v>0</v>
      </c>
      <c r="I24" s="139">
        <v>0</v>
      </c>
      <c r="J24" s="139">
        <v>0</v>
      </c>
      <c r="K24" s="139">
        <v>0</v>
      </c>
      <c r="L24" s="137">
        <v>0</v>
      </c>
      <c r="M24" s="137">
        <v>0</v>
      </c>
      <c r="N24" s="137">
        <v>0</v>
      </c>
    </row>
    <row r="25" spans="1:14" s="87" customFormat="1" ht="16.5" customHeight="1" x14ac:dyDescent="0.2">
      <c r="A25" s="197" t="s">
        <v>246</v>
      </c>
      <c r="B25" s="180" t="s">
        <v>34</v>
      </c>
      <c r="C25" s="38">
        <v>1586536</v>
      </c>
      <c r="D25" s="38">
        <v>1657642</v>
      </c>
      <c r="E25" s="38">
        <v>1706123</v>
      </c>
      <c r="F25" s="38">
        <v>1791054</v>
      </c>
      <c r="G25" s="38">
        <v>1627312</v>
      </c>
      <c r="H25" s="38">
        <v>1558366</v>
      </c>
      <c r="I25" s="38">
        <v>1497751</v>
      </c>
      <c r="J25" s="38">
        <v>1389056</v>
      </c>
      <c r="K25" s="38">
        <v>1430797</v>
      </c>
      <c r="L25" s="230">
        <v>1469973</v>
      </c>
      <c r="M25" s="230">
        <v>1561251</v>
      </c>
      <c r="N25" s="230">
        <v>1518663</v>
      </c>
    </row>
    <row r="26" spans="1:14" ht="14.25" customHeight="1" x14ac:dyDescent="0.2">
      <c r="A26" s="197"/>
      <c r="B26" s="182" t="s">
        <v>0</v>
      </c>
      <c r="C26" s="41">
        <v>1229318</v>
      </c>
      <c r="D26" s="41">
        <v>1280399</v>
      </c>
      <c r="E26" s="41">
        <v>1319845</v>
      </c>
      <c r="F26" s="41">
        <v>1365798</v>
      </c>
      <c r="G26" s="41">
        <v>1214403</v>
      </c>
      <c r="H26" s="41">
        <v>1181302</v>
      </c>
      <c r="I26" s="41">
        <v>1100882</v>
      </c>
      <c r="J26" s="41">
        <v>1007543</v>
      </c>
      <c r="K26" s="41">
        <v>1004723</v>
      </c>
      <c r="L26" s="159">
        <v>1040841</v>
      </c>
      <c r="M26" s="159">
        <v>1104903</v>
      </c>
      <c r="N26" s="159">
        <v>1071689</v>
      </c>
    </row>
    <row r="27" spans="1:14" ht="14.25" customHeight="1" x14ac:dyDescent="0.2">
      <c r="A27" s="197"/>
      <c r="B27" s="182" t="s">
        <v>64</v>
      </c>
      <c r="C27" s="41">
        <v>357218</v>
      </c>
      <c r="D27" s="41">
        <v>377243</v>
      </c>
      <c r="E27" s="41">
        <v>386278</v>
      </c>
      <c r="F27" s="41">
        <v>425256</v>
      </c>
      <c r="G27" s="41">
        <v>412909</v>
      </c>
      <c r="H27" s="41">
        <v>377064</v>
      </c>
      <c r="I27" s="41">
        <v>396869</v>
      </c>
      <c r="J27" s="41">
        <v>381513</v>
      </c>
      <c r="K27" s="41">
        <v>426075</v>
      </c>
      <c r="L27" s="159">
        <v>429132</v>
      </c>
      <c r="M27" s="159">
        <v>456348</v>
      </c>
      <c r="N27" s="159">
        <v>446974</v>
      </c>
    </row>
    <row r="28" spans="1:14" ht="14.25" customHeight="1" x14ac:dyDescent="0.2">
      <c r="A28" s="197"/>
      <c r="B28" s="182" t="s">
        <v>151</v>
      </c>
      <c r="C28" s="139">
        <v>0</v>
      </c>
      <c r="D28" s="139">
        <v>0</v>
      </c>
      <c r="E28" s="139">
        <v>0</v>
      </c>
      <c r="F28" s="139">
        <v>0</v>
      </c>
      <c r="G28" s="139">
        <v>0</v>
      </c>
      <c r="H28" s="139">
        <v>0</v>
      </c>
      <c r="I28" s="139">
        <v>0</v>
      </c>
      <c r="J28" s="139">
        <v>0</v>
      </c>
      <c r="K28" s="139">
        <v>0</v>
      </c>
      <c r="L28" s="137">
        <v>0</v>
      </c>
      <c r="M28" s="137">
        <v>0</v>
      </c>
      <c r="N28" s="137">
        <v>0</v>
      </c>
    </row>
    <row r="29" spans="1:14" s="87" customFormat="1" ht="16.5" customHeight="1" x14ac:dyDescent="0.2">
      <c r="A29" s="197" t="s">
        <v>247</v>
      </c>
      <c r="B29" s="180" t="s">
        <v>34</v>
      </c>
      <c r="C29" s="38">
        <v>756964</v>
      </c>
      <c r="D29" s="38">
        <v>824602</v>
      </c>
      <c r="E29" s="38">
        <v>884346</v>
      </c>
      <c r="F29" s="38">
        <v>867721</v>
      </c>
      <c r="G29" s="38">
        <v>843965</v>
      </c>
      <c r="H29" s="38">
        <v>868119</v>
      </c>
      <c r="I29" s="38">
        <v>783920</v>
      </c>
      <c r="J29" s="38">
        <v>727808</v>
      </c>
      <c r="K29" s="38">
        <v>727264</v>
      </c>
      <c r="L29" s="230">
        <v>827872</v>
      </c>
      <c r="M29" s="230">
        <v>896804</v>
      </c>
      <c r="N29" s="230">
        <v>909253</v>
      </c>
    </row>
    <row r="30" spans="1:14" ht="14.25" customHeight="1" x14ac:dyDescent="0.2">
      <c r="A30" s="223"/>
      <c r="B30" s="182" t="s">
        <v>0</v>
      </c>
      <c r="C30" s="41">
        <v>583871</v>
      </c>
      <c r="D30" s="41">
        <v>639694</v>
      </c>
      <c r="E30" s="41">
        <v>679285</v>
      </c>
      <c r="F30" s="41">
        <v>684286</v>
      </c>
      <c r="G30" s="41">
        <v>624403</v>
      </c>
      <c r="H30" s="41">
        <v>635223</v>
      </c>
      <c r="I30" s="41">
        <v>571435</v>
      </c>
      <c r="J30" s="41">
        <v>507724</v>
      </c>
      <c r="K30" s="41">
        <v>504776</v>
      </c>
      <c r="L30" s="159">
        <v>564571</v>
      </c>
      <c r="M30" s="159">
        <v>589295</v>
      </c>
      <c r="N30" s="159">
        <v>612613</v>
      </c>
    </row>
    <row r="31" spans="1:14" ht="14.25" customHeight="1" x14ac:dyDescent="0.2">
      <c r="A31" s="197"/>
      <c r="B31" s="182" t="s">
        <v>64</v>
      </c>
      <c r="C31" s="41">
        <v>173093</v>
      </c>
      <c r="D31" s="41">
        <v>184908</v>
      </c>
      <c r="E31" s="41">
        <v>205061</v>
      </c>
      <c r="F31" s="41">
        <v>183435</v>
      </c>
      <c r="G31" s="41">
        <v>219562</v>
      </c>
      <c r="H31" s="41">
        <v>232895</v>
      </c>
      <c r="I31" s="41">
        <v>212485</v>
      </c>
      <c r="J31" s="41">
        <v>220084</v>
      </c>
      <c r="K31" s="41">
        <v>222488</v>
      </c>
      <c r="L31" s="159">
        <v>263300</v>
      </c>
      <c r="M31" s="159">
        <v>307509</v>
      </c>
      <c r="N31" s="159">
        <v>296640</v>
      </c>
    </row>
    <row r="32" spans="1:14" ht="14.25" customHeight="1" x14ac:dyDescent="0.2">
      <c r="A32" s="197"/>
      <c r="B32" s="182" t="s">
        <v>151</v>
      </c>
      <c r="C32" s="139">
        <v>0</v>
      </c>
      <c r="D32" s="139">
        <v>0</v>
      </c>
      <c r="E32" s="139">
        <v>0</v>
      </c>
      <c r="F32" s="139">
        <v>0</v>
      </c>
      <c r="G32" s="139">
        <v>0</v>
      </c>
      <c r="H32" s="139">
        <v>0</v>
      </c>
      <c r="I32" s="139">
        <v>0</v>
      </c>
      <c r="J32" s="139">
        <v>0</v>
      </c>
      <c r="K32" s="139">
        <v>0</v>
      </c>
      <c r="L32" s="137">
        <v>0</v>
      </c>
      <c r="M32" s="137">
        <v>0</v>
      </c>
      <c r="N32" s="137">
        <v>0</v>
      </c>
    </row>
    <row r="33" spans="1:14" s="87" customFormat="1" ht="16.5" customHeight="1" x14ac:dyDescent="0.2">
      <c r="A33" s="197" t="s">
        <v>117</v>
      </c>
      <c r="B33" s="180" t="s">
        <v>34</v>
      </c>
      <c r="C33" s="38">
        <v>118266</v>
      </c>
      <c r="D33" s="38">
        <v>111923</v>
      </c>
      <c r="E33" s="38">
        <v>97836</v>
      </c>
      <c r="F33" s="38">
        <v>107861</v>
      </c>
      <c r="G33" s="38">
        <v>106678</v>
      </c>
      <c r="H33" s="38">
        <v>98027</v>
      </c>
      <c r="I33" s="38">
        <v>89339</v>
      </c>
      <c r="J33" s="38">
        <v>63677</v>
      </c>
      <c r="K33" s="38">
        <v>64372</v>
      </c>
      <c r="L33" s="230">
        <v>101651</v>
      </c>
      <c r="M33" s="230">
        <v>103144</v>
      </c>
      <c r="N33" s="230">
        <v>90543</v>
      </c>
    </row>
    <row r="34" spans="1:14" ht="14.25" customHeight="1" x14ac:dyDescent="0.2">
      <c r="A34" s="197"/>
      <c r="B34" s="182" t="s">
        <v>0</v>
      </c>
      <c r="C34" s="41">
        <v>94638</v>
      </c>
      <c r="D34" s="41">
        <v>83124</v>
      </c>
      <c r="E34" s="41">
        <v>72918</v>
      </c>
      <c r="F34" s="41">
        <v>84248</v>
      </c>
      <c r="G34" s="41">
        <v>78841</v>
      </c>
      <c r="H34" s="41">
        <v>71774</v>
      </c>
      <c r="I34" s="41">
        <v>63289</v>
      </c>
      <c r="J34" s="41">
        <v>47764</v>
      </c>
      <c r="K34" s="41">
        <v>47432</v>
      </c>
      <c r="L34" s="159">
        <v>67002</v>
      </c>
      <c r="M34" s="159">
        <v>71974</v>
      </c>
      <c r="N34" s="159">
        <v>69005</v>
      </c>
    </row>
    <row r="35" spans="1:14" ht="14.25" customHeight="1" x14ac:dyDescent="0.2">
      <c r="A35" s="197"/>
      <c r="B35" s="182" t="s">
        <v>64</v>
      </c>
      <c r="C35" s="41">
        <v>23628</v>
      </c>
      <c r="D35" s="41">
        <v>28799</v>
      </c>
      <c r="E35" s="41">
        <v>24918</v>
      </c>
      <c r="F35" s="41">
        <v>23613</v>
      </c>
      <c r="G35" s="41">
        <v>27837</v>
      </c>
      <c r="H35" s="41">
        <v>26253</v>
      </c>
      <c r="I35" s="41">
        <v>26050</v>
      </c>
      <c r="J35" s="41">
        <v>15912</v>
      </c>
      <c r="K35" s="41">
        <v>16941</v>
      </c>
      <c r="L35" s="159">
        <v>34649</v>
      </c>
      <c r="M35" s="159">
        <v>31170</v>
      </c>
      <c r="N35" s="159">
        <v>21538</v>
      </c>
    </row>
    <row r="36" spans="1:14" ht="14.25" customHeight="1" x14ac:dyDescent="0.2">
      <c r="A36" s="197"/>
      <c r="B36" s="182" t="s">
        <v>151</v>
      </c>
      <c r="C36" s="139">
        <v>0</v>
      </c>
      <c r="D36" s="139">
        <v>0</v>
      </c>
      <c r="E36" s="139">
        <v>0</v>
      </c>
      <c r="F36" s="139">
        <v>0</v>
      </c>
      <c r="G36" s="139">
        <v>0</v>
      </c>
      <c r="H36" s="139">
        <v>0</v>
      </c>
      <c r="I36" s="139">
        <v>0</v>
      </c>
      <c r="J36" s="139">
        <v>0</v>
      </c>
      <c r="K36" s="139">
        <v>0</v>
      </c>
      <c r="L36" s="137">
        <v>0</v>
      </c>
      <c r="M36" s="137">
        <v>0</v>
      </c>
      <c r="N36" s="137">
        <v>0</v>
      </c>
    </row>
    <row r="37" spans="1:14" s="87" customFormat="1" ht="16.5" customHeight="1" x14ac:dyDescent="0.2">
      <c r="A37" s="197" t="s">
        <v>35</v>
      </c>
      <c r="B37" s="180" t="s">
        <v>34</v>
      </c>
      <c r="C37" s="38">
        <v>168205</v>
      </c>
      <c r="D37" s="38">
        <v>202610</v>
      </c>
      <c r="E37" s="38">
        <v>109781</v>
      </c>
      <c r="F37" s="38">
        <v>57871</v>
      </c>
      <c r="G37" s="38">
        <v>437978</v>
      </c>
      <c r="H37" s="38">
        <v>154224</v>
      </c>
      <c r="I37" s="38">
        <v>93746</v>
      </c>
      <c r="J37" s="38">
        <v>32304</v>
      </c>
      <c r="K37" s="38">
        <v>54782</v>
      </c>
      <c r="L37" s="230">
        <v>88800</v>
      </c>
      <c r="M37" s="230">
        <v>132140</v>
      </c>
      <c r="N37" s="230">
        <v>128136</v>
      </c>
    </row>
    <row r="38" spans="1:14" ht="14.25" customHeight="1" x14ac:dyDescent="0.2">
      <c r="A38" s="199"/>
      <c r="B38" s="182" t="s">
        <v>0</v>
      </c>
      <c r="C38" s="41">
        <v>130486</v>
      </c>
      <c r="D38" s="41">
        <v>154950</v>
      </c>
      <c r="E38" s="41">
        <v>86222</v>
      </c>
      <c r="F38" s="41">
        <v>42525</v>
      </c>
      <c r="G38" s="41">
        <v>326921</v>
      </c>
      <c r="H38" s="41">
        <v>116378</v>
      </c>
      <c r="I38" s="41">
        <v>75641</v>
      </c>
      <c r="J38" s="41">
        <v>22675</v>
      </c>
      <c r="K38" s="41">
        <v>43103</v>
      </c>
      <c r="L38" s="159">
        <v>65369</v>
      </c>
      <c r="M38" s="159">
        <v>90137</v>
      </c>
      <c r="N38" s="159">
        <v>93039</v>
      </c>
    </row>
    <row r="39" spans="1:14" ht="14.25" customHeight="1" x14ac:dyDescent="0.2">
      <c r="A39" s="142"/>
      <c r="B39" s="182" t="s">
        <v>64</v>
      </c>
      <c r="C39" s="41">
        <v>28459</v>
      </c>
      <c r="D39" s="41">
        <v>47660</v>
      </c>
      <c r="E39" s="41">
        <v>23559</v>
      </c>
      <c r="F39" s="41">
        <v>15346</v>
      </c>
      <c r="G39" s="41">
        <v>111057</v>
      </c>
      <c r="H39" s="41">
        <v>37846</v>
      </c>
      <c r="I39" s="41">
        <v>18105</v>
      </c>
      <c r="J39" s="41">
        <v>9629</v>
      </c>
      <c r="K39" s="41">
        <v>11679</v>
      </c>
      <c r="L39" s="159">
        <v>23431</v>
      </c>
      <c r="M39" s="159">
        <v>42003</v>
      </c>
      <c r="N39" s="159">
        <v>35097</v>
      </c>
    </row>
    <row r="40" spans="1:14" ht="14.25" customHeight="1" x14ac:dyDescent="0.2">
      <c r="A40" s="224"/>
      <c r="B40" s="198" t="s">
        <v>151</v>
      </c>
      <c r="C40" s="76">
        <v>9260</v>
      </c>
      <c r="D40" s="140">
        <v>0</v>
      </c>
      <c r="E40" s="140">
        <v>0</v>
      </c>
      <c r="F40" s="140">
        <v>0</v>
      </c>
      <c r="G40" s="140">
        <v>0</v>
      </c>
      <c r="H40" s="140">
        <v>0</v>
      </c>
      <c r="I40" s="140">
        <v>0</v>
      </c>
      <c r="J40" s="140">
        <v>0</v>
      </c>
      <c r="K40" s="140">
        <v>0</v>
      </c>
      <c r="L40" s="140">
        <v>0</v>
      </c>
      <c r="M40" s="140">
        <v>0</v>
      </c>
      <c r="N40" s="140">
        <v>0</v>
      </c>
    </row>
    <row r="41" spans="1:14" ht="13.5" customHeight="1" x14ac:dyDescent="0.2">
      <c r="A41" s="463" t="s">
        <v>273</v>
      </c>
      <c r="B41" s="463"/>
      <c r="C41" s="463"/>
      <c r="D41" s="463"/>
      <c r="E41" s="463"/>
      <c r="F41" s="463"/>
      <c r="G41" s="463"/>
      <c r="H41" s="127"/>
      <c r="I41" s="128"/>
      <c r="J41" s="128"/>
      <c r="K41" s="128"/>
      <c r="L41" s="291"/>
      <c r="M41" s="291"/>
      <c r="N41" s="291"/>
    </row>
    <row r="42" spans="1:14" s="36" customFormat="1" ht="13.5" customHeight="1" x14ac:dyDescent="0.2">
      <c r="A42" s="267" t="s">
        <v>258</v>
      </c>
      <c r="B42" s="150"/>
      <c r="C42" s="264"/>
      <c r="D42" s="265"/>
      <c r="E42" s="265"/>
      <c r="F42" s="266"/>
      <c r="G42" s="265"/>
      <c r="H42" s="265"/>
      <c r="I42" s="265"/>
      <c r="J42" s="265"/>
      <c r="K42" s="265"/>
      <c r="L42" s="265"/>
      <c r="M42" s="265"/>
      <c r="N42" s="265"/>
    </row>
    <row r="43" spans="1:14" ht="12" x14ac:dyDescent="0.2">
      <c r="A43" s="8"/>
      <c r="C43" s="1"/>
      <c r="D43" s="1"/>
      <c r="E43" s="1"/>
      <c r="F43" s="1"/>
      <c r="G43" s="1"/>
      <c r="H43" s="1"/>
      <c r="I43" s="1"/>
      <c r="J43" s="2"/>
      <c r="K43" s="2"/>
      <c r="L43" s="2"/>
      <c r="M43" s="2"/>
      <c r="N43" s="2"/>
    </row>
    <row r="44" spans="1:14" ht="10.5" customHeight="1" x14ac:dyDescent="0.2">
      <c r="J44" s="2"/>
      <c r="K44" s="2"/>
      <c r="L44" s="2"/>
      <c r="M44" s="2"/>
      <c r="N44" s="2"/>
    </row>
    <row r="45" spans="1:14" ht="12" x14ac:dyDescent="0.2">
      <c r="A45" s="13"/>
      <c r="J45" s="2"/>
      <c r="K45" s="2"/>
      <c r="L45" s="2"/>
      <c r="M45" s="2"/>
      <c r="N45" s="2"/>
    </row>
    <row r="46" spans="1:14" ht="12" x14ac:dyDescent="0.2">
      <c r="A46" s="13"/>
      <c r="J46" s="2"/>
      <c r="K46" s="2"/>
      <c r="L46" s="2"/>
      <c r="M46" s="2"/>
      <c r="N46" s="2"/>
    </row>
    <row r="47" spans="1:14" ht="12" x14ac:dyDescent="0.2">
      <c r="A47" s="13"/>
      <c r="J47" s="2"/>
      <c r="K47" s="2"/>
      <c r="L47" s="2"/>
      <c r="M47" s="2"/>
      <c r="N47" s="2"/>
    </row>
    <row r="48" spans="1:14" ht="12" x14ac:dyDescent="0.2">
      <c r="A48" s="13"/>
      <c r="J48" s="2"/>
      <c r="K48" s="2"/>
      <c r="L48" s="2"/>
      <c r="M48" s="2"/>
      <c r="N48" s="2"/>
    </row>
    <row r="49" spans="10:14" ht="12" x14ac:dyDescent="0.2">
      <c r="J49" s="2"/>
      <c r="K49" s="2"/>
      <c r="L49" s="2"/>
      <c r="M49" s="2"/>
      <c r="N49" s="2"/>
    </row>
    <row r="50" spans="10:14" ht="12" x14ac:dyDescent="0.2">
      <c r="J50" s="2"/>
      <c r="K50" s="2"/>
      <c r="L50" s="2"/>
      <c r="M50" s="2"/>
      <c r="N50" s="2"/>
    </row>
    <row r="51" spans="10:14" ht="12" x14ac:dyDescent="0.2">
      <c r="J51" s="2"/>
      <c r="K51" s="2"/>
      <c r="L51" s="2"/>
      <c r="M51" s="2"/>
      <c r="N51" s="2"/>
    </row>
    <row r="52" spans="10:14" ht="12" x14ac:dyDescent="0.2">
      <c r="J52" s="2"/>
      <c r="K52" s="2"/>
      <c r="L52" s="2"/>
      <c r="M52" s="2"/>
      <c r="N52" s="2"/>
    </row>
    <row r="53" spans="10:14" ht="12" x14ac:dyDescent="0.2">
      <c r="J53" s="2"/>
      <c r="K53" s="2"/>
      <c r="L53" s="2"/>
      <c r="M53" s="2"/>
      <c r="N53" s="2"/>
    </row>
    <row r="54" spans="10:14" ht="12" x14ac:dyDescent="0.2">
      <c r="J54" s="2"/>
      <c r="K54" s="2"/>
      <c r="L54" s="2"/>
      <c r="M54" s="2"/>
      <c r="N54" s="2"/>
    </row>
    <row r="55" spans="10:14" ht="12" x14ac:dyDescent="0.2">
      <c r="J55" s="2"/>
      <c r="K55" s="2"/>
      <c r="L55" s="2"/>
      <c r="M55" s="2"/>
      <c r="N55" s="2"/>
    </row>
    <row r="56" spans="10:14" ht="12" x14ac:dyDescent="0.2">
      <c r="J56" s="2"/>
      <c r="K56" s="2"/>
      <c r="L56" s="2"/>
      <c r="M56" s="2"/>
      <c r="N56" s="2"/>
    </row>
    <row r="57" spans="10:14" ht="12" x14ac:dyDescent="0.2">
      <c r="J57" s="2"/>
      <c r="K57" s="2"/>
      <c r="L57" s="2"/>
      <c r="M57" s="2"/>
      <c r="N57" s="2"/>
    </row>
    <row r="58" spans="10:14" ht="12" x14ac:dyDescent="0.2">
      <c r="J58" s="2"/>
      <c r="K58" s="2"/>
      <c r="L58" s="2"/>
      <c r="M58" s="2"/>
      <c r="N58" s="2"/>
    </row>
    <row r="59" spans="10:14" ht="12" x14ac:dyDescent="0.2">
      <c r="J59" s="2"/>
      <c r="K59" s="2"/>
      <c r="L59" s="2"/>
      <c r="M59" s="2"/>
      <c r="N59" s="2"/>
    </row>
    <row r="60" spans="10:14" ht="12" x14ac:dyDescent="0.2">
      <c r="J60" s="2"/>
      <c r="K60" s="2"/>
      <c r="L60" s="2"/>
      <c r="M60" s="2"/>
      <c r="N60" s="2"/>
    </row>
    <row r="71" spans="1:1" x14ac:dyDescent="0.2">
      <c r="A71" s="15"/>
    </row>
    <row r="72" spans="1:1" x14ac:dyDescent="0.2">
      <c r="A72" s="15"/>
    </row>
    <row r="73" spans="1:1" x14ac:dyDescent="0.2">
      <c r="A73" s="15"/>
    </row>
  </sheetData>
  <mergeCells count="3">
    <mergeCell ref="A3:G3"/>
    <mergeCell ref="A41:G41"/>
    <mergeCell ref="A1:N1"/>
  </mergeCells>
  <phoneticPr fontId="0" type="noConversion"/>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39" enableFormatConditionsCalculation="0">
    <tabColor indexed="29"/>
    <pageSetUpPr fitToPage="1"/>
  </sheetPr>
  <dimension ref="A1:HO23"/>
  <sheetViews>
    <sheetView showGridLines="0" zoomScaleNormal="100" workbookViewId="0">
      <selection sqref="A1:M1"/>
    </sheetView>
  </sheetViews>
  <sheetFormatPr defaultRowHeight="12.75" x14ac:dyDescent="0.2"/>
  <cols>
    <col min="1" max="1" width="13.5703125" customWidth="1"/>
    <col min="2" max="11" width="7.5703125" customWidth="1"/>
    <col min="12" max="12" width="7.5703125" style="330" customWidth="1"/>
    <col min="13" max="13" width="7.5703125" style="310" customWidth="1"/>
    <col min="14" max="21" width="7.5703125" customWidth="1"/>
  </cols>
  <sheetData>
    <row r="1" spans="1:223" s="122" customFormat="1" ht="25.5" customHeight="1" x14ac:dyDescent="0.2">
      <c r="A1" s="451" t="s">
        <v>335</v>
      </c>
      <c r="B1" s="451"/>
      <c r="C1" s="451"/>
      <c r="D1" s="451"/>
      <c r="E1" s="451"/>
      <c r="F1" s="451"/>
      <c r="G1" s="451"/>
      <c r="H1" s="451"/>
      <c r="I1" s="451"/>
      <c r="J1" s="451"/>
      <c r="K1" s="451"/>
      <c r="L1" s="451"/>
      <c r="M1" s="451"/>
      <c r="N1" s="246"/>
      <c r="O1" s="246"/>
      <c r="P1" s="455"/>
      <c r="Q1" s="455"/>
      <c r="R1" s="455"/>
      <c r="S1" s="455"/>
      <c r="T1" s="455"/>
      <c r="U1" s="455"/>
      <c r="V1" s="455"/>
      <c r="W1" s="455"/>
      <c r="X1" s="455"/>
      <c r="Y1" s="455"/>
      <c r="Z1" s="455"/>
      <c r="AA1" s="455"/>
      <c r="AB1" s="455"/>
      <c r="AC1" s="455"/>
      <c r="AD1" s="455"/>
      <c r="AE1" s="455"/>
      <c r="AF1" s="455"/>
      <c r="AG1" s="455"/>
      <c r="AH1" s="455"/>
      <c r="AI1" s="455"/>
      <c r="AJ1" s="455"/>
      <c r="AK1" s="455"/>
      <c r="AL1" s="455"/>
      <c r="AM1" s="455"/>
      <c r="AN1" s="455"/>
      <c r="AO1" s="455"/>
      <c r="AP1" s="455"/>
      <c r="AQ1" s="455"/>
      <c r="AR1" s="455"/>
      <c r="AS1" s="455"/>
      <c r="AT1" s="455"/>
      <c r="AU1" s="455"/>
      <c r="AV1" s="455"/>
      <c r="AW1" s="455"/>
      <c r="AX1" s="455"/>
      <c r="AY1" s="455"/>
      <c r="AZ1" s="455"/>
      <c r="BA1" s="455"/>
      <c r="BB1" s="455"/>
      <c r="BC1" s="455"/>
      <c r="BD1" s="455"/>
      <c r="BE1" s="455"/>
      <c r="BF1" s="455"/>
      <c r="BG1" s="455"/>
      <c r="BH1" s="455"/>
      <c r="BI1" s="455"/>
      <c r="BJ1" s="455"/>
      <c r="BK1" s="455"/>
      <c r="BL1" s="455"/>
      <c r="BM1" s="455"/>
      <c r="BN1" s="455"/>
      <c r="BO1" s="455"/>
      <c r="BP1" s="455"/>
      <c r="BQ1" s="455"/>
      <c r="BR1" s="455"/>
      <c r="BS1" s="455"/>
      <c r="BT1" s="455"/>
      <c r="BU1" s="455"/>
      <c r="BV1" s="455"/>
      <c r="BW1" s="455"/>
      <c r="BX1" s="455"/>
      <c r="BY1" s="455"/>
      <c r="BZ1" s="455"/>
      <c r="CA1" s="455"/>
      <c r="CB1" s="455"/>
      <c r="CC1" s="455"/>
      <c r="CD1" s="455"/>
      <c r="CE1" s="455"/>
      <c r="CF1" s="455"/>
      <c r="CG1" s="455"/>
      <c r="CH1" s="455"/>
      <c r="CI1" s="455"/>
      <c r="CJ1" s="455"/>
      <c r="CK1" s="455"/>
      <c r="CL1" s="455"/>
      <c r="CM1" s="455"/>
      <c r="CN1" s="455"/>
      <c r="CO1" s="455"/>
      <c r="CP1" s="455"/>
      <c r="CQ1" s="455"/>
      <c r="CR1" s="455"/>
      <c r="CS1" s="455"/>
      <c r="CT1" s="455"/>
      <c r="CU1" s="455"/>
      <c r="CV1" s="455"/>
      <c r="CW1" s="455"/>
      <c r="CX1" s="455"/>
      <c r="CY1" s="455"/>
      <c r="CZ1" s="455"/>
      <c r="DA1" s="455"/>
      <c r="DB1" s="455"/>
      <c r="DC1" s="455"/>
      <c r="DD1" s="455"/>
      <c r="DE1" s="455"/>
      <c r="DF1" s="455"/>
      <c r="DG1" s="455"/>
      <c r="DH1" s="455"/>
      <c r="DI1" s="455"/>
      <c r="DJ1" s="455"/>
      <c r="DK1" s="455"/>
      <c r="DL1" s="455"/>
      <c r="DM1" s="455"/>
      <c r="DN1" s="455"/>
      <c r="DO1" s="455"/>
      <c r="DP1" s="455"/>
      <c r="DQ1" s="455"/>
      <c r="DR1" s="455"/>
      <c r="DS1" s="455"/>
      <c r="DT1" s="455"/>
      <c r="DU1" s="455"/>
      <c r="DV1" s="455"/>
      <c r="DW1" s="455"/>
      <c r="DX1" s="455"/>
      <c r="DY1" s="455"/>
      <c r="DZ1" s="455"/>
      <c r="EA1" s="455"/>
      <c r="EB1" s="455"/>
      <c r="EC1" s="455"/>
      <c r="ED1" s="455"/>
      <c r="EE1" s="455"/>
      <c r="EF1" s="455"/>
      <c r="EG1" s="455"/>
      <c r="EH1" s="455"/>
      <c r="EI1" s="455"/>
      <c r="EJ1" s="455"/>
      <c r="EK1" s="455"/>
      <c r="EL1" s="455"/>
      <c r="EM1" s="455"/>
      <c r="EN1" s="455"/>
      <c r="EO1" s="455"/>
      <c r="EP1" s="455"/>
      <c r="EQ1" s="455"/>
      <c r="ER1" s="455"/>
      <c r="ES1" s="455"/>
      <c r="ET1" s="455"/>
      <c r="EU1" s="455"/>
      <c r="EV1" s="455"/>
      <c r="EW1" s="455"/>
      <c r="EX1" s="455"/>
      <c r="EY1" s="455"/>
      <c r="EZ1" s="455"/>
      <c r="FA1" s="455"/>
      <c r="FB1" s="455"/>
      <c r="FC1" s="455"/>
      <c r="FD1" s="455"/>
      <c r="FE1" s="455"/>
      <c r="FF1" s="455"/>
      <c r="FG1" s="455"/>
      <c r="FH1" s="455"/>
      <c r="FI1" s="455"/>
      <c r="FJ1" s="455"/>
      <c r="FK1" s="455"/>
      <c r="FL1" s="455"/>
      <c r="FM1" s="455"/>
      <c r="FN1" s="455"/>
      <c r="FO1" s="455"/>
      <c r="FP1" s="455"/>
      <c r="FQ1" s="455"/>
      <c r="FR1" s="455"/>
      <c r="FS1" s="455"/>
      <c r="FT1" s="455"/>
      <c r="FU1" s="455"/>
      <c r="FV1" s="455"/>
      <c r="FW1" s="455"/>
      <c r="FX1" s="455"/>
      <c r="FY1" s="455"/>
      <c r="FZ1" s="455"/>
      <c r="GA1" s="455"/>
      <c r="GB1" s="455"/>
      <c r="GC1" s="455"/>
      <c r="GD1" s="455"/>
      <c r="GE1" s="455"/>
      <c r="GF1" s="455"/>
      <c r="GG1" s="455"/>
      <c r="GH1" s="455"/>
      <c r="GI1" s="455"/>
      <c r="GJ1" s="455"/>
      <c r="GK1" s="455"/>
      <c r="GL1" s="455"/>
      <c r="GM1" s="455"/>
      <c r="GN1" s="455"/>
      <c r="GO1" s="455"/>
      <c r="GP1" s="455"/>
      <c r="GQ1" s="455"/>
      <c r="GR1" s="455"/>
      <c r="GS1" s="455"/>
      <c r="GT1" s="455"/>
      <c r="GU1" s="455"/>
      <c r="GV1" s="455"/>
      <c r="GW1" s="455"/>
      <c r="GX1" s="455"/>
      <c r="GY1" s="455"/>
      <c r="GZ1" s="455"/>
      <c r="HA1" s="455"/>
      <c r="HB1" s="455"/>
      <c r="HC1" s="455"/>
      <c r="HD1" s="455"/>
      <c r="HE1" s="455"/>
      <c r="HF1" s="455"/>
      <c r="HG1" s="455"/>
      <c r="HH1" s="455"/>
      <c r="HI1" s="455"/>
      <c r="HJ1" s="455"/>
      <c r="HK1" s="455"/>
      <c r="HL1" s="455"/>
      <c r="HM1" s="455"/>
      <c r="HN1" s="455"/>
      <c r="HO1" s="455"/>
    </row>
    <row r="2" spans="1:223" s="122" customFormat="1" ht="22.5" customHeight="1" x14ac:dyDescent="0.2">
      <c r="A2" s="320"/>
      <c r="B2" s="320"/>
      <c r="C2" s="320"/>
      <c r="D2" s="320"/>
      <c r="E2" s="320"/>
      <c r="F2" s="320"/>
      <c r="G2" s="320"/>
      <c r="H2" s="320"/>
      <c r="I2" s="128"/>
      <c r="J2" s="128"/>
      <c r="K2" s="128"/>
      <c r="L2" s="128"/>
      <c r="M2" s="128"/>
      <c r="N2" s="323"/>
      <c r="O2" s="323"/>
      <c r="P2" s="321"/>
      <c r="Q2" s="321"/>
      <c r="R2" s="321"/>
      <c r="S2" s="321"/>
      <c r="T2" s="321"/>
      <c r="U2" s="321"/>
      <c r="V2" s="321"/>
      <c r="W2" s="321"/>
      <c r="X2" s="321"/>
      <c r="Y2" s="321"/>
      <c r="Z2" s="321"/>
      <c r="AA2" s="321"/>
      <c r="AB2" s="321"/>
      <c r="AC2" s="321"/>
      <c r="AD2" s="321"/>
      <c r="AE2" s="321"/>
      <c r="AF2" s="321"/>
      <c r="AG2" s="321"/>
      <c r="AH2" s="321"/>
      <c r="AI2" s="321"/>
      <c r="AJ2" s="321"/>
      <c r="AK2" s="321"/>
      <c r="AL2" s="321"/>
      <c r="AM2" s="321"/>
      <c r="AN2" s="321"/>
      <c r="AO2" s="321"/>
      <c r="AP2" s="321"/>
      <c r="AQ2" s="321"/>
      <c r="AR2" s="321"/>
      <c r="AS2" s="321"/>
      <c r="AT2" s="321"/>
      <c r="AU2" s="321"/>
      <c r="AV2" s="321"/>
      <c r="AW2" s="321"/>
      <c r="AX2" s="321"/>
      <c r="AY2" s="321"/>
      <c r="AZ2" s="321"/>
      <c r="BA2" s="321"/>
      <c r="BB2" s="321"/>
      <c r="BC2" s="321"/>
      <c r="BD2" s="321"/>
      <c r="BE2" s="321"/>
      <c r="BF2" s="321"/>
      <c r="BG2" s="321"/>
      <c r="BH2" s="321"/>
      <c r="BI2" s="321"/>
      <c r="BJ2" s="321"/>
      <c r="BK2" s="321"/>
      <c r="BL2" s="321"/>
      <c r="BM2" s="321"/>
      <c r="BN2" s="321"/>
      <c r="BO2" s="321"/>
      <c r="BP2" s="321"/>
      <c r="BQ2" s="321"/>
      <c r="BR2" s="321"/>
      <c r="BS2" s="321"/>
      <c r="BT2" s="321"/>
      <c r="BU2" s="321"/>
      <c r="BV2" s="321"/>
      <c r="BW2" s="321"/>
      <c r="BX2" s="321"/>
      <c r="BY2" s="321"/>
      <c r="BZ2" s="321"/>
      <c r="CA2" s="321"/>
      <c r="CB2" s="321"/>
      <c r="CC2" s="321"/>
      <c r="CD2" s="321"/>
      <c r="CE2" s="321"/>
      <c r="CF2" s="321"/>
      <c r="CG2" s="321"/>
      <c r="CH2" s="321"/>
      <c r="CI2" s="321"/>
      <c r="CJ2" s="321"/>
      <c r="CK2" s="321"/>
      <c r="CL2" s="321"/>
      <c r="CM2" s="321"/>
      <c r="CN2" s="321"/>
      <c r="CO2" s="321"/>
      <c r="CP2" s="321"/>
      <c r="CQ2" s="321"/>
      <c r="CR2" s="321"/>
      <c r="CS2" s="321"/>
      <c r="CT2" s="321"/>
      <c r="CU2" s="321"/>
      <c r="CV2" s="321"/>
      <c r="CW2" s="321"/>
      <c r="CX2" s="321"/>
      <c r="CY2" s="321"/>
      <c r="CZ2" s="321"/>
      <c r="DA2" s="321"/>
      <c r="DB2" s="321"/>
      <c r="DC2" s="321"/>
      <c r="DD2" s="321"/>
      <c r="DE2" s="321"/>
      <c r="DF2" s="321"/>
      <c r="DG2" s="321"/>
      <c r="DH2" s="321"/>
      <c r="DI2" s="321"/>
      <c r="DJ2" s="321"/>
      <c r="DK2" s="321"/>
      <c r="DL2" s="321"/>
      <c r="DM2" s="321"/>
      <c r="DN2" s="321"/>
      <c r="DO2" s="321"/>
      <c r="DP2" s="321"/>
      <c r="DQ2" s="321"/>
      <c r="DR2" s="321"/>
      <c r="DS2" s="321"/>
      <c r="DT2" s="321"/>
      <c r="DU2" s="321"/>
      <c r="DV2" s="321"/>
      <c r="DW2" s="321"/>
      <c r="DX2" s="321"/>
      <c r="DY2" s="321"/>
      <c r="DZ2" s="321"/>
      <c r="EA2" s="321"/>
      <c r="EB2" s="321"/>
      <c r="EC2" s="321"/>
      <c r="ED2" s="321"/>
      <c r="EE2" s="321"/>
      <c r="EF2" s="321"/>
      <c r="EG2" s="321"/>
      <c r="EH2" s="321"/>
      <c r="EI2" s="321"/>
      <c r="EJ2" s="321"/>
      <c r="EK2" s="321"/>
      <c r="EL2" s="321"/>
      <c r="EM2" s="321"/>
      <c r="EN2" s="321"/>
      <c r="EO2" s="321"/>
      <c r="EP2" s="321"/>
      <c r="EQ2" s="321"/>
      <c r="ER2" s="321"/>
      <c r="ES2" s="321"/>
      <c r="ET2" s="321"/>
      <c r="EU2" s="321"/>
      <c r="EV2" s="321"/>
      <c r="EW2" s="321"/>
      <c r="EX2" s="321"/>
      <c r="EY2" s="321"/>
      <c r="EZ2" s="321"/>
      <c r="FA2" s="321"/>
      <c r="FB2" s="321"/>
      <c r="FC2" s="321"/>
      <c r="FD2" s="321"/>
      <c r="FE2" s="321"/>
      <c r="FF2" s="321"/>
      <c r="FG2" s="321"/>
      <c r="FH2" s="321"/>
      <c r="FI2" s="321"/>
      <c r="FJ2" s="321"/>
      <c r="FK2" s="321"/>
      <c r="FL2" s="321"/>
      <c r="FM2" s="321"/>
      <c r="FN2" s="321"/>
      <c r="FO2" s="321"/>
      <c r="FP2" s="321"/>
      <c r="FQ2" s="321"/>
      <c r="FR2" s="321"/>
      <c r="FS2" s="321"/>
      <c r="FT2" s="321"/>
      <c r="FU2" s="321"/>
      <c r="FV2" s="321"/>
      <c r="FW2" s="321"/>
      <c r="FX2" s="321"/>
      <c r="FY2" s="321"/>
      <c r="FZ2" s="321"/>
      <c r="GA2" s="321"/>
      <c r="GB2" s="321"/>
      <c r="GC2" s="321"/>
      <c r="GD2" s="321"/>
      <c r="GE2" s="321"/>
      <c r="GF2" s="321"/>
      <c r="GG2" s="321"/>
      <c r="GH2" s="321"/>
      <c r="GI2" s="321"/>
      <c r="GJ2" s="321"/>
      <c r="GK2" s="321"/>
      <c r="GL2" s="321"/>
      <c r="GM2" s="321"/>
      <c r="GN2" s="321"/>
      <c r="GO2" s="321"/>
      <c r="GP2" s="321"/>
      <c r="GQ2" s="321"/>
      <c r="GR2" s="321"/>
      <c r="GS2" s="321"/>
      <c r="GT2" s="321"/>
      <c r="GU2" s="321"/>
      <c r="GV2" s="321"/>
      <c r="GW2" s="321"/>
      <c r="GX2" s="321"/>
      <c r="GY2" s="321"/>
      <c r="GZ2" s="321"/>
      <c r="HA2" s="321"/>
      <c r="HB2" s="321"/>
      <c r="HC2" s="321"/>
      <c r="HD2" s="321"/>
      <c r="HE2" s="321"/>
      <c r="HF2" s="321"/>
      <c r="HG2" s="321"/>
      <c r="HH2" s="321"/>
      <c r="HI2" s="321"/>
      <c r="HJ2" s="321"/>
      <c r="HK2" s="321"/>
      <c r="HL2" s="321"/>
      <c r="HM2" s="321"/>
      <c r="HN2" s="321"/>
      <c r="HO2" s="321"/>
    </row>
    <row r="3" spans="1:223" s="32" customFormat="1" ht="11.25" customHeight="1" x14ac:dyDescent="0.2">
      <c r="A3" s="461" t="s">
        <v>242</v>
      </c>
      <c r="B3" s="462"/>
      <c r="C3" s="462"/>
      <c r="D3" s="462"/>
      <c r="E3" s="462"/>
      <c r="F3" s="462"/>
      <c r="G3" s="31"/>
      <c r="H3" s="115"/>
      <c r="I3" s="128"/>
      <c r="J3" s="128"/>
      <c r="K3" s="128"/>
      <c r="L3" s="128"/>
      <c r="M3" s="128"/>
      <c r="N3" s="245"/>
      <c r="O3" s="245"/>
    </row>
    <row r="4" spans="1:223" s="1" customFormat="1" ht="28.5" customHeight="1" thickBot="1" x14ac:dyDescent="0.25">
      <c r="A4" s="82"/>
      <c r="B4" s="94">
        <v>2005</v>
      </c>
      <c r="C4" s="94">
        <v>2006</v>
      </c>
      <c r="D4" s="94">
        <v>2007</v>
      </c>
      <c r="E4" s="94">
        <v>2008</v>
      </c>
      <c r="F4" s="94">
        <v>2009</v>
      </c>
      <c r="G4" s="94">
        <v>2010</v>
      </c>
      <c r="H4" s="94">
        <v>2011</v>
      </c>
      <c r="I4" s="94">
        <v>2012</v>
      </c>
      <c r="J4" s="94">
        <v>2013</v>
      </c>
      <c r="K4" s="94">
        <v>2014</v>
      </c>
      <c r="L4" s="94">
        <v>2015</v>
      </c>
      <c r="M4" s="94">
        <v>2016</v>
      </c>
      <c r="N4" s="28"/>
      <c r="O4" s="28"/>
    </row>
    <row r="5" spans="1:223" ht="20.25" customHeight="1" thickTop="1" x14ac:dyDescent="0.2">
      <c r="A5" s="81" t="s">
        <v>23</v>
      </c>
      <c r="B5" s="38">
        <v>6811505</v>
      </c>
      <c r="C5" s="38">
        <v>7082066</v>
      </c>
      <c r="D5" s="38">
        <v>7068416</v>
      </c>
      <c r="E5" s="38">
        <v>7156003</v>
      </c>
      <c r="F5" s="38">
        <v>6643227</v>
      </c>
      <c r="G5" s="38">
        <v>6088165</v>
      </c>
      <c r="H5" s="38">
        <v>5632280</v>
      </c>
      <c r="I5" s="38">
        <v>5161343</v>
      </c>
      <c r="J5" s="38">
        <v>4986266</v>
      </c>
      <c r="K5" s="230">
        <v>5324131</v>
      </c>
      <c r="L5" s="230">
        <v>5459744</v>
      </c>
      <c r="M5" s="230">
        <v>5333835</v>
      </c>
      <c r="N5" s="61"/>
      <c r="O5" s="61"/>
    </row>
    <row r="6" spans="1:223" ht="20.25" customHeight="1" x14ac:dyDescent="0.2">
      <c r="A6" s="83" t="s">
        <v>40</v>
      </c>
      <c r="B6" s="41">
        <v>6401691</v>
      </c>
      <c r="C6" s="41">
        <v>6506793</v>
      </c>
      <c r="D6" s="41">
        <v>6457016</v>
      </c>
      <c r="E6" s="41">
        <v>6683951</v>
      </c>
      <c r="F6" s="41">
        <v>6050356</v>
      </c>
      <c r="G6" s="41">
        <v>5768384</v>
      </c>
      <c r="H6" s="41">
        <v>5376317</v>
      </c>
      <c r="I6" s="41">
        <v>4967762</v>
      </c>
      <c r="J6" s="41">
        <v>4781760</v>
      </c>
      <c r="K6" s="159">
        <v>5123543</v>
      </c>
      <c r="L6" s="159">
        <v>5253160</v>
      </c>
      <c r="M6" s="159">
        <v>5126488</v>
      </c>
      <c r="N6" s="61"/>
      <c r="O6" s="61"/>
    </row>
    <row r="7" spans="1:223" ht="15" customHeight="1" x14ac:dyDescent="0.2">
      <c r="A7" s="83" t="s">
        <v>127</v>
      </c>
      <c r="B7" s="41">
        <v>33433</v>
      </c>
      <c r="C7" s="41">
        <v>35347</v>
      </c>
      <c r="D7" s="41">
        <v>50448</v>
      </c>
      <c r="E7" s="41">
        <v>46892</v>
      </c>
      <c r="F7" s="41">
        <v>44655</v>
      </c>
      <c r="G7" s="41">
        <v>58818</v>
      </c>
      <c r="H7" s="41">
        <v>41754</v>
      </c>
      <c r="I7" s="41">
        <v>30752</v>
      </c>
      <c r="J7" s="41">
        <v>41221</v>
      </c>
      <c r="K7" s="159">
        <v>29585</v>
      </c>
      <c r="L7" s="159">
        <v>29827</v>
      </c>
      <c r="M7" s="159">
        <v>36007</v>
      </c>
      <c r="N7" s="61"/>
      <c r="O7" s="61"/>
    </row>
    <row r="8" spans="1:223" ht="15" customHeight="1" x14ac:dyDescent="0.2">
      <c r="A8" s="83" t="s">
        <v>128</v>
      </c>
      <c r="B8" s="41">
        <v>28382</v>
      </c>
      <c r="C8" s="41">
        <v>26408</v>
      </c>
      <c r="D8" s="41">
        <v>26148</v>
      </c>
      <c r="E8" s="41">
        <v>21383</v>
      </c>
      <c r="F8" s="41">
        <v>22014</v>
      </c>
      <c r="G8" s="41">
        <v>14580</v>
      </c>
      <c r="H8" s="41">
        <v>14236</v>
      </c>
      <c r="I8" s="41">
        <v>15599</v>
      </c>
      <c r="J8" s="41">
        <v>4461</v>
      </c>
      <c r="K8" s="159">
        <v>11743</v>
      </c>
      <c r="L8" s="159">
        <v>14383</v>
      </c>
      <c r="M8" s="159">
        <v>15296</v>
      </c>
      <c r="N8" s="61"/>
      <c r="O8" s="61"/>
    </row>
    <row r="9" spans="1:223" ht="15" customHeight="1" x14ac:dyDescent="0.2">
      <c r="A9" s="83" t="s">
        <v>129</v>
      </c>
      <c r="B9" s="41">
        <v>5250</v>
      </c>
      <c r="C9" s="41">
        <v>6618</v>
      </c>
      <c r="D9" s="41">
        <v>3684</v>
      </c>
      <c r="E9" s="41">
        <v>5585</v>
      </c>
      <c r="F9" s="41">
        <v>4240</v>
      </c>
      <c r="G9" s="41">
        <v>5301</v>
      </c>
      <c r="H9" s="41">
        <v>1197</v>
      </c>
      <c r="I9" s="41">
        <v>3775</v>
      </c>
      <c r="J9" s="41">
        <v>4806</v>
      </c>
      <c r="K9" s="159">
        <v>632</v>
      </c>
      <c r="L9" s="159">
        <v>2658</v>
      </c>
      <c r="M9" s="159">
        <v>806</v>
      </c>
      <c r="N9" s="61"/>
      <c r="O9" s="61"/>
    </row>
    <row r="10" spans="1:223" ht="15" customHeight="1" x14ac:dyDescent="0.2">
      <c r="A10" s="83" t="s">
        <v>130</v>
      </c>
      <c r="B10" s="41">
        <v>16873</v>
      </c>
      <c r="C10" s="41">
        <v>21333</v>
      </c>
      <c r="D10" s="41">
        <v>16962</v>
      </c>
      <c r="E10" s="41">
        <v>21249</v>
      </c>
      <c r="F10" s="41">
        <v>14913</v>
      </c>
      <c r="G10" s="41">
        <v>11968</v>
      </c>
      <c r="H10" s="41">
        <v>14972</v>
      </c>
      <c r="I10" s="41">
        <v>9269</v>
      </c>
      <c r="J10" s="41">
        <v>10971</v>
      </c>
      <c r="K10" s="159">
        <v>5702</v>
      </c>
      <c r="L10" s="159">
        <v>10803</v>
      </c>
      <c r="M10" s="159">
        <v>12609</v>
      </c>
      <c r="N10" s="61"/>
      <c r="O10" s="61"/>
    </row>
    <row r="11" spans="1:223" ht="15" customHeight="1" x14ac:dyDescent="0.2">
      <c r="A11" s="83" t="s">
        <v>131</v>
      </c>
      <c r="B11" s="41">
        <v>22366</v>
      </c>
      <c r="C11" s="41">
        <v>30278</v>
      </c>
      <c r="D11" s="41">
        <v>40250</v>
      </c>
      <c r="E11" s="41">
        <v>35300</v>
      </c>
      <c r="F11" s="41">
        <v>23595</v>
      </c>
      <c r="G11" s="41">
        <v>23240</v>
      </c>
      <c r="H11" s="41">
        <v>14874</v>
      </c>
      <c r="I11" s="41">
        <v>14259</v>
      </c>
      <c r="J11" s="41">
        <v>13040</v>
      </c>
      <c r="K11" s="159">
        <v>11142</v>
      </c>
      <c r="L11" s="159">
        <v>7510</v>
      </c>
      <c r="M11" s="159">
        <v>13370</v>
      </c>
      <c r="N11" s="61"/>
      <c r="O11" s="61"/>
    </row>
    <row r="12" spans="1:223" s="256" customFormat="1" ht="22.5" customHeight="1" x14ac:dyDescent="0.2">
      <c r="A12" s="255" t="s">
        <v>133</v>
      </c>
      <c r="B12" s="97">
        <v>5414</v>
      </c>
      <c r="C12" s="97">
        <v>5008</v>
      </c>
      <c r="D12" s="97">
        <v>7224</v>
      </c>
      <c r="E12" s="97">
        <v>6362</v>
      </c>
      <c r="F12" s="97">
        <v>4531</v>
      </c>
      <c r="G12" s="97">
        <v>4104</v>
      </c>
      <c r="H12" s="97">
        <v>3648</v>
      </c>
      <c r="I12" s="97">
        <v>2400</v>
      </c>
      <c r="J12" s="97">
        <v>7107</v>
      </c>
      <c r="K12" s="149">
        <v>1561</v>
      </c>
      <c r="L12" s="149">
        <v>1781</v>
      </c>
      <c r="M12" s="149">
        <v>2012</v>
      </c>
      <c r="N12" s="248"/>
      <c r="O12" s="248"/>
    </row>
    <row r="13" spans="1:223" ht="15" customHeight="1" x14ac:dyDescent="0.2">
      <c r="A13" s="83" t="s">
        <v>132</v>
      </c>
      <c r="B13" s="41">
        <v>66079</v>
      </c>
      <c r="C13" s="41">
        <v>72953</v>
      </c>
      <c r="D13" s="41">
        <v>89945</v>
      </c>
      <c r="E13" s="41">
        <v>110839</v>
      </c>
      <c r="F13" s="41">
        <v>92602</v>
      </c>
      <c r="G13" s="41">
        <v>75923</v>
      </c>
      <c r="H13" s="41">
        <v>75745</v>
      </c>
      <c r="I13" s="41">
        <v>52419</v>
      </c>
      <c r="J13" s="41">
        <v>44551</v>
      </c>
      <c r="K13" s="159">
        <v>32614</v>
      </c>
      <c r="L13" s="159">
        <v>33386</v>
      </c>
      <c r="M13" s="159">
        <v>43894</v>
      </c>
      <c r="N13" s="61"/>
      <c r="O13" s="61"/>
    </row>
    <row r="14" spans="1:223" ht="15" customHeight="1" x14ac:dyDescent="0.2">
      <c r="A14" s="83" t="s">
        <v>134</v>
      </c>
      <c r="B14" s="41">
        <v>124939</v>
      </c>
      <c r="C14" s="41">
        <v>131969</v>
      </c>
      <c r="D14" s="41">
        <v>127803</v>
      </c>
      <c r="E14" s="41">
        <v>109623</v>
      </c>
      <c r="F14" s="41">
        <v>101123</v>
      </c>
      <c r="G14" s="41">
        <v>100300</v>
      </c>
      <c r="H14" s="41">
        <v>78764</v>
      </c>
      <c r="I14" s="41">
        <v>56645</v>
      </c>
      <c r="J14" s="41">
        <v>55776</v>
      </c>
      <c r="K14" s="159">
        <v>55015</v>
      </c>
      <c r="L14" s="159">
        <v>67572</v>
      </c>
      <c r="M14" s="159">
        <v>63940</v>
      </c>
      <c r="N14" s="61"/>
      <c r="O14" s="61"/>
    </row>
    <row r="15" spans="1:223" ht="15" customHeight="1" x14ac:dyDescent="0.2">
      <c r="A15" s="83" t="s">
        <v>35</v>
      </c>
      <c r="B15" s="41">
        <v>107078</v>
      </c>
      <c r="C15" s="41">
        <v>245359</v>
      </c>
      <c r="D15" s="41">
        <v>248936</v>
      </c>
      <c r="E15" s="41">
        <v>114819</v>
      </c>
      <c r="F15" s="41">
        <v>285198</v>
      </c>
      <c r="G15" s="76">
        <v>25547</v>
      </c>
      <c r="H15" s="76">
        <v>10775</v>
      </c>
      <c r="I15" s="76">
        <v>8462</v>
      </c>
      <c r="J15" s="76">
        <v>22572</v>
      </c>
      <c r="K15" s="225">
        <v>52593</v>
      </c>
      <c r="L15" s="225">
        <v>38665</v>
      </c>
      <c r="M15" s="225">
        <v>19413</v>
      </c>
      <c r="N15" s="61"/>
      <c r="O15" s="61"/>
    </row>
    <row r="16" spans="1:223" s="1" customFormat="1" ht="13.5" customHeight="1" x14ac:dyDescent="0.2">
      <c r="A16" s="463" t="s">
        <v>273</v>
      </c>
      <c r="B16" s="463"/>
      <c r="C16" s="463"/>
      <c r="D16" s="463"/>
      <c r="E16" s="463"/>
      <c r="F16" s="463"/>
      <c r="G16" s="463"/>
      <c r="H16" s="127"/>
      <c r="I16" s="128"/>
      <c r="J16" s="128"/>
      <c r="K16" s="128"/>
      <c r="L16" s="128"/>
      <c r="M16" s="128"/>
    </row>
    <row r="17" spans="1:15" s="36" customFormat="1" ht="13.5" customHeight="1" x14ac:dyDescent="0.2">
      <c r="A17" s="267" t="s">
        <v>258</v>
      </c>
      <c r="B17" s="150"/>
      <c r="C17" s="264"/>
      <c r="D17" s="265"/>
      <c r="E17" s="265"/>
      <c r="F17" s="266"/>
      <c r="G17" s="265"/>
      <c r="H17" s="265"/>
      <c r="I17" s="265"/>
      <c r="J17" s="265"/>
      <c r="K17" s="265"/>
      <c r="L17" s="265"/>
      <c r="M17" s="265"/>
    </row>
    <row r="18" spans="1:15" x14ac:dyDescent="0.2">
      <c r="E18" s="61"/>
      <c r="F18" s="29"/>
      <c r="G18" s="29"/>
      <c r="H18" s="29"/>
      <c r="N18" s="61"/>
      <c r="O18" s="61"/>
    </row>
    <row r="19" spans="1:15" x14ac:dyDescent="0.2">
      <c r="E19" s="61"/>
      <c r="F19" s="61"/>
      <c r="G19" s="61"/>
      <c r="H19" s="61"/>
      <c r="N19" s="61"/>
      <c r="O19" s="61"/>
    </row>
    <row r="20" spans="1:15" x14ac:dyDescent="0.2">
      <c r="N20" s="61"/>
      <c r="O20" s="61"/>
    </row>
    <row r="21" spans="1:15" x14ac:dyDescent="0.2">
      <c r="N21" s="61"/>
      <c r="O21" s="61"/>
    </row>
    <row r="22" spans="1:15" x14ac:dyDescent="0.2">
      <c r="N22" s="61"/>
      <c r="O22" s="61"/>
    </row>
    <row r="23" spans="1:15" x14ac:dyDescent="0.2">
      <c r="N23" s="61"/>
      <c r="O23" s="61"/>
    </row>
  </sheetData>
  <mergeCells count="29">
    <mergeCell ref="A16:G16"/>
    <mergeCell ref="EF1:EM1"/>
    <mergeCell ref="FL1:FS1"/>
    <mergeCell ref="GZ1:HG1"/>
    <mergeCell ref="EN1:EU1"/>
    <mergeCell ref="EV1:FC1"/>
    <mergeCell ref="FD1:FK1"/>
    <mergeCell ref="AV1:BC1"/>
    <mergeCell ref="A3:F3"/>
    <mergeCell ref="P1:W1"/>
    <mergeCell ref="X1:AE1"/>
    <mergeCell ref="AF1:AM1"/>
    <mergeCell ref="AN1:AU1"/>
    <mergeCell ref="BD1:BK1"/>
    <mergeCell ref="CZ1:DG1"/>
    <mergeCell ref="DH1:DO1"/>
    <mergeCell ref="A1:M1"/>
    <mergeCell ref="HH1:HO1"/>
    <mergeCell ref="FT1:GA1"/>
    <mergeCell ref="GB1:GI1"/>
    <mergeCell ref="GJ1:GQ1"/>
    <mergeCell ref="GR1:GY1"/>
    <mergeCell ref="DP1:DW1"/>
    <mergeCell ref="DX1:EE1"/>
    <mergeCell ref="BL1:BS1"/>
    <mergeCell ref="BT1:CA1"/>
    <mergeCell ref="CB1:CI1"/>
    <mergeCell ref="CJ1:CQ1"/>
    <mergeCell ref="CR1:CY1"/>
  </mergeCells>
  <phoneticPr fontId="17" type="noConversion"/>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40" enableFormatConditionsCalculation="0">
    <tabColor indexed="29"/>
    <pageSetUpPr fitToPage="1"/>
  </sheetPr>
  <dimension ref="A1:HP25"/>
  <sheetViews>
    <sheetView showGridLines="0" zoomScaleNormal="100" workbookViewId="0">
      <selection sqref="A1:M1"/>
    </sheetView>
  </sheetViews>
  <sheetFormatPr defaultRowHeight="12.75" x14ac:dyDescent="0.2"/>
  <cols>
    <col min="1" max="1" width="16.42578125" customWidth="1"/>
    <col min="2" max="11" width="7.5703125" customWidth="1"/>
    <col min="12" max="12" width="7.5703125" style="330" customWidth="1"/>
    <col min="13" max="13" width="7.5703125" style="310" customWidth="1"/>
    <col min="14" max="22" width="7.5703125" customWidth="1"/>
  </cols>
  <sheetData>
    <row r="1" spans="1:224" s="122" customFormat="1" ht="25.5" customHeight="1" x14ac:dyDescent="0.2">
      <c r="A1" s="451" t="s">
        <v>336</v>
      </c>
      <c r="B1" s="451"/>
      <c r="C1" s="451"/>
      <c r="D1" s="451"/>
      <c r="E1" s="451"/>
      <c r="F1" s="451"/>
      <c r="G1" s="451"/>
      <c r="H1" s="451"/>
      <c r="I1" s="451"/>
      <c r="J1" s="451"/>
      <c r="K1" s="451"/>
      <c r="L1" s="451"/>
      <c r="M1" s="451"/>
      <c r="N1" s="246"/>
      <c r="O1" s="246"/>
      <c r="P1" s="246"/>
      <c r="Q1" s="455"/>
      <c r="R1" s="455"/>
      <c r="S1" s="455"/>
      <c r="T1" s="455"/>
      <c r="U1" s="455"/>
      <c r="V1" s="455"/>
      <c r="W1" s="455"/>
      <c r="X1" s="455"/>
      <c r="Y1" s="455"/>
      <c r="Z1" s="455"/>
      <c r="AA1" s="455"/>
      <c r="AB1" s="455"/>
      <c r="AC1" s="455"/>
      <c r="AD1" s="455"/>
      <c r="AE1" s="455"/>
      <c r="AF1" s="455"/>
      <c r="AG1" s="455"/>
      <c r="AH1" s="455"/>
      <c r="AI1" s="455"/>
      <c r="AJ1" s="455"/>
      <c r="AK1" s="455"/>
      <c r="AL1" s="455"/>
      <c r="AM1" s="455"/>
      <c r="AN1" s="455"/>
      <c r="AO1" s="455"/>
      <c r="AP1" s="455"/>
      <c r="AQ1" s="455"/>
      <c r="AR1" s="455"/>
      <c r="AS1" s="455"/>
      <c r="AT1" s="455"/>
      <c r="AU1" s="455"/>
      <c r="AV1" s="455"/>
      <c r="AW1" s="455"/>
      <c r="AX1" s="455"/>
      <c r="AY1" s="455"/>
      <c r="AZ1" s="455"/>
      <c r="BA1" s="455"/>
      <c r="BB1" s="455"/>
      <c r="BC1" s="455"/>
      <c r="BD1" s="455"/>
      <c r="BE1" s="455"/>
      <c r="BF1" s="455"/>
      <c r="BG1" s="455"/>
      <c r="BH1" s="455"/>
      <c r="BI1" s="455"/>
      <c r="BJ1" s="455"/>
      <c r="BK1" s="455"/>
      <c r="BL1" s="455"/>
      <c r="BM1" s="455"/>
      <c r="BN1" s="455"/>
      <c r="BO1" s="455"/>
      <c r="BP1" s="455"/>
      <c r="BQ1" s="455"/>
      <c r="BR1" s="455"/>
      <c r="BS1" s="455"/>
      <c r="BT1" s="455"/>
      <c r="BU1" s="455"/>
      <c r="BV1" s="455"/>
      <c r="BW1" s="455"/>
      <c r="BX1" s="455"/>
      <c r="BY1" s="455"/>
      <c r="BZ1" s="455"/>
      <c r="CA1" s="455"/>
      <c r="CB1" s="455"/>
      <c r="CC1" s="455"/>
      <c r="CD1" s="455"/>
      <c r="CE1" s="455"/>
      <c r="CF1" s="455"/>
      <c r="CG1" s="455"/>
      <c r="CH1" s="455"/>
      <c r="CI1" s="455"/>
      <c r="CJ1" s="455"/>
      <c r="CK1" s="455"/>
      <c r="CL1" s="455"/>
      <c r="CM1" s="455"/>
      <c r="CN1" s="455"/>
      <c r="CO1" s="455"/>
      <c r="CP1" s="455"/>
      <c r="CQ1" s="455"/>
      <c r="CR1" s="455"/>
      <c r="CS1" s="455"/>
      <c r="CT1" s="455"/>
      <c r="CU1" s="455"/>
      <c r="CV1" s="455"/>
      <c r="CW1" s="455"/>
      <c r="CX1" s="455"/>
      <c r="CY1" s="455"/>
      <c r="CZ1" s="455"/>
      <c r="DA1" s="455"/>
      <c r="DB1" s="455"/>
      <c r="DC1" s="455"/>
      <c r="DD1" s="455"/>
      <c r="DE1" s="455"/>
      <c r="DF1" s="455"/>
      <c r="DG1" s="455"/>
      <c r="DH1" s="455"/>
      <c r="DI1" s="455"/>
      <c r="DJ1" s="455"/>
      <c r="DK1" s="455"/>
      <c r="DL1" s="455"/>
      <c r="DM1" s="455"/>
      <c r="DN1" s="455"/>
      <c r="DO1" s="455"/>
      <c r="DP1" s="455"/>
      <c r="DQ1" s="455"/>
      <c r="DR1" s="455"/>
      <c r="DS1" s="455"/>
      <c r="DT1" s="455"/>
      <c r="DU1" s="455"/>
      <c r="DV1" s="455"/>
      <c r="DW1" s="455"/>
      <c r="DX1" s="455"/>
      <c r="DY1" s="455"/>
      <c r="DZ1" s="455"/>
      <c r="EA1" s="455"/>
      <c r="EB1" s="455"/>
      <c r="EC1" s="455"/>
      <c r="ED1" s="455"/>
      <c r="EE1" s="455"/>
      <c r="EF1" s="455"/>
      <c r="EG1" s="455"/>
      <c r="EH1" s="455"/>
      <c r="EI1" s="455"/>
      <c r="EJ1" s="455"/>
      <c r="EK1" s="455"/>
      <c r="EL1" s="455"/>
      <c r="EM1" s="455"/>
      <c r="EN1" s="455"/>
      <c r="EO1" s="455"/>
      <c r="EP1" s="455"/>
      <c r="EQ1" s="455"/>
      <c r="ER1" s="455"/>
      <c r="ES1" s="455"/>
      <c r="ET1" s="455"/>
      <c r="EU1" s="455"/>
      <c r="EV1" s="455"/>
      <c r="EW1" s="455"/>
      <c r="EX1" s="455"/>
      <c r="EY1" s="455"/>
      <c r="EZ1" s="455"/>
      <c r="FA1" s="455"/>
      <c r="FB1" s="455"/>
      <c r="FC1" s="455"/>
      <c r="FD1" s="455"/>
      <c r="FE1" s="455"/>
      <c r="FF1" s="455"/>
      <c r="FG1" s="455"/>
      <c r="FH1" s="455"/>
      <c r="FI1" s="455"/>
      <c r="FJ1" s="455"/>
      <c r="FK1" s="455"/>
      <c r="FL1" s="455"/>
      <c r="FM1" s="455"/>
      <c r="FN1" s="455"/>
      <c r="FO1" s="455"/>
      <c r="FP1" s="455"/>
      <c r="FQ1" s="455"/>
      <c r="FR1" s="455"/>
      <c r="FS1" s="455"/>
      <c r="FT1" s="455"/>
      <c r="FU1" s="455"/>
      <c r="FV1" s="455"/>
      <c r="FW1" s="455"/>
      <c r="FX1" s="455"/>
      <c r="FY1" s="455"/>
      <c r="FZ1" s="455"/>
      <c r="GA1" s="455"/>
      <c r="GB1" s="455"/>
      <c r="GC1" s="455"/>
      <c r="GD1" s="455"/>
      <c r="GE1" s="455"/>
      <c r="GF1" s="455"/>
      <c r="GG1" s="455"/>
      <c r="GH1" s="455"/>
      <c r="GI1" s="455"/>
      <c r="GJ1" s="455"/>
      <c r="GK1" s="455"/>
      <c r="GL1" s="455"/>
      <c r="GM1" s="455"/>
      <c r="GN1" s="455"/>
      <c r="GO1" s="455"/>
      <c r="GP1" s="455"/>
      <c r="GQ1" s="455"/>
      <c r="GR1" s="455"/>
      <c r="GS1" s="455"/>
      <c r="GT1" s="455"/>
      <c r="GU1" s="455"/>
      <c r="GV1" s="455"/>
      <c r="GW1" s="455"/>
      <c r="GX1" s="455"/>
      <c r="GY1" s="455"/>
      <c r="GZ1" s="455"/>
      <c r="HA1" s="455"/>
      <c r="HB1" s="455"/>
      <c r="HC1" s="455"/>
      <c r="HD1" s="455"/>
      <c r="HE1" s="455"/>
      <c r="HF1" s="455"/>
      <c r="HG1" s="455"/>
      <c r="HH1" s="455"/>
      <c r="HI1" s="455"/>
      <c r="HJ1" s="455"/>
      <c r="HK1" s="455"/>
      <c r="HL1" s="455"/>
      <c r="HM1" s="455"/>
      <c r="HN1" s="455"/>
      <c r="HO1" s="455"/>
      <c r="HP1" s="455"/>
    </row>
    <row r="2" spans="1:224" s="122" customFormat="1" ht="22.5" customHeight="1" x14ac:dyDescent="0.2">
      <c r="A2" s="320"/>
      <c r="B2" s="320"/>
      <c r="C2" s="320"/>
      <c r="D2" s="320"/>
      <c r="E2" s="320"/>
      <c r="F2" s="320"/>
      <c r="G2" s="320"/>
      <c r="H2" s="320"/>
      <c r="I2" s="128"/>
      <c r="J2" s="128"/>
      <c r="K2" s="128"/>
      <c r="L2" s="128"/>
      <c r="M2" s="128"/>
      <c r="N2" s="323"/>
      <c r="O2" s="323"/>
      <c r="P2" s="323"/>
      <c r="Q2" s="321"/>
      <c r="R2" s="321"/>
      <c r="S2" s="321"/>
      <c r="T2" s="321"/>
      <c r="U2" s="321"/>
      <c r="V2" s="321"/>
      <c r="W2" s="321"/>
      <c r="X2" s="321"/>
      <c r="Y2" s="321"/>
      <c r="Z2" s="321"/>
      <c r="AA2" s="321"/>
      <c r="AB2" s="321"/>
      <c r="AC2" s="321"/>
      <c r="AD2" s="321"/>
      <c r="AE2" s="321"/>
      <c r="AF2" s="321"/>
      <c r="AG2" s="321"/>
      <c r="AH2" s="321"/>
      <c r="AI2" s="321"/>
      <c r="AJ2" s="321"/>
      <c r="AK2" s="321"/>
      <c r="AL2" s="321"/>
      <c r="AM2" s="321"/>
      <c r="AN2" s="321"/>
      <c r="AO2" s="321"/>
      <c r="AP2" s="321"/>
      <c r="AQ2" s="321"/>
      <c r="AR2" s="321"/>
      <c r="AS2" s="321"/>
      <c r="AT2" s="321"/>
      <c r="AU2" s="321"/>
      <c r="AV2" s="321"/>
      <c r="AW2" s="321"/>
      <c r="AX2" s="321"/>
      <c r="AY2" s="321"/>
      <c r="AZ2" s="321"/>
      <c r="BA2" s="321"/>
      <c r="BB2" s="321"/>
      <c r="BC2" s="321"/>
      <c r="BD2" s="321"/>
      <c r="BE2" s="321"/>
      <c r="BF2" s="321"/>
      <c r="BG2" s="321"/>
      <c r="BH2" s="321"/>
      <c r="BI2" s="321"/>
      <c r="BJ2" s="321"/>
      <c r="BK2" s="321"/>
      <c r="BL2" s="321"/>
      <c r="BM2" s="321"/>
      <c r="BN2" s="321"/>
      <c r="BO2" s="321"/>
      <c r="BP2" s="321"/>
      <c r="BQ2" s="321"/>
      <c r="BR2" s="321"/>
      <c r="BS2" s="321"/>
      <c r="BT2" s="321"/>
      <c r="BU2" s="321"/>
      <c r="BV2" s="321"/>
      <c r="BW2" s="321"/>
      <c r="BX2" s="321"/>
      <c r="BY2" s="321"/>
      <c r="BZ2" s="321"/>
      <c r="CA2" s="321"/>
      <c r="CB2" s="321"/>
      <c r="CC2" s="321"/>
      <c r="CD2" s="321"/>
      <c r="CE2" s="321"/>
      <c r="CF2" s="321"/>
      <c r="CG2" s="321"/>
      <c r="CH2" s="321"/>
      <c r="CI2" s="321"/>
      <c r="CJ2" s="321"/>
      <c r="CK2" s="321"/>
      <c r="CL2" s="321"/>
      <c r="CM2" s="321"/>
      <c r="CN2" s="321"/>
      <c r="CO2" s="321"/>
      <c r="CP2" s="321"/>
      <c r="CQ2" s="321"/>
      <c r="CR2" s="321"/>
      <c r="CS2" s="321"/>
      <c r="CT2" s="321"/>
      <c r="CU2" s="321"/>
      <c r="CV2" s="321"/>
      <c r="CW2" s="321"/>
      <c r="CX2" s="321"/>
      <c r="CY2" s="321"/>
      <c r="CZ2" s="321"/>
      <c r="DA2" s="321"/>
      <c r="DB2" s="321"/>
      <c r="DC2" s="321"/>
      <c r="DD2" s="321"/>
      <c r="DE2" s="321"/>
      <c r="DF2" s="321"/>
      <c r="DG2" s="321"/>
      <c r="DH2" s="321"/>
      <c r="DI2" s="321"/>
      <c r="DJ2" s="321"/>
      <c r="DK2" s="321"/>
      <c r="DL2" s="321"/>
      <c r="DM2" s="321"/>
      <c r="DN2" s="321"/>
      <c r="DO2" s="321"/>
      <c r="DP2" s="321"/>
      <c r="DQ2" s="321"/>
      <c r="DR2" s="321"/>
      <c r="DS2" s="321"/>
      <c r="DT2" s="321"/>
      <c r="DU2" s="321"/>
      <c r="DV2" s="321"/>
      <c r="DW2" s="321"/>
      <c r="DX2" s="321"/>
      <c r="DY2" s="321"/>
      <c r="DZ2" s="321"/>
      <c r="EA2" s="321"/>
      <c r="EB2" s="321"/>
      <c r="EC2" s="321"/>
      <c r="ED2" s="321"/>
      <c r="EE2" s="321"/>
      <c r="EF2" s="321"/>
      <c r="EG2" s="321"/>
      <c r="EH2" s="321"/>
      <c r="EI2" s="321"/>
      <c r="EJ2" s="321"/>
      <c r="EK2" s="321"/>
      <c r="EL2" s="321"/>
      <c r="EM2" s="321"/>
      <c r="EN2" s="321"/>
      <c r="EO2" s="321"/>
      <c r="EP2" s="321"/>
      <c r="EQ2" s="321"/>
      <c r="ER2" s="321"/>
      <c r="ES2" s="321"/>
      <c r="ET2" s="321"/>
      <c r="EU2" s="321"/>
      <c r="EV2" s="321"/>
      <c r="EW2" s="321"/>
      <c r="EX2" s="321"/>
      <c r="EY2" s="321"/>
      <c r="EZ2" s="321"/>
      <c r="FA2" s="321"/>
      <c r="FB2" s="321"/>
      <c r="FC2" s="321"/>
      <c r="FD2" s="321"/>
      <c r="FE2" s="321"/>
      <c r="FF2" s="321"/>
      <c r="FG2" s="321"/>
      <c r="FH2" s="321"/>
      <c r="FI2" s="321"/>
      <c r="FJ2" s="321"/>
      <c r="FK2" s="321"/>
      <c r="FL2" s="321"/>
      <c r="FM2" s="321"/>
      <c r="FN2" s="321"/>
      <c r="FO2" s="321"/>
      <c r="FP2" s="321"/>
      <c r="FQ2" s="321"/>
      <c r="FR2" s="321"/>
      <c r="FS2" s="321"/>
      <c r="FT2" s="321"/>
      <c r="FU2" s="321"/>
      <c r="FV2" s="321"/>
      <c r="FW2" s="321"/>
      <c r="FX2" s="321"/>
      <c r="FY2" s="321"/>
      <c r="FZ2" s="321"/>
      <c r="GA2" s="321"/>
      <c r="GB2" s="321"/>
      <c r="GC2" s="321"/>
      <c r="GD2" s="321"/>
      <c r="GE2" s="321"/>
      <c r="GF2" s="321"/>
      <c r="GG2" s="321"/>
      <c r="GH2" s="321"/>
      <c r="GI2" s="321"/>
      <c r="GJ2" s="321"/>
      <c r="GK2" s="321"/>
      <c r="GL2" s="321"/>
      <c r="GM2" s="321"/>
      <c r="GN2" s="321"/>
      <c r="GO2" s="321"/>
      <c r="GP2" s="321"/>
      <c r="GQ2" s="321"/>
      <c r="GR2" s="321"/>
      <c r="GS2" s="321"/>
      <c r="GT2" s="321"/>
      <c r="GU2" s="321"/>
      <c r="GV2" s="321"/>
      <c r="GW2" s="321"/>
      <c r="GX2" s="321"/>
      <c r="GY2" s="321"/>
      <c r="GZ2" s="321"/>
      <c r="HA2" s="321"/>
      <c r="HB2" s="321"/>
      <c r="HC2" s="321"/>
      <c r="HD2" s="321"/>
      <c r="HE2" s="321"/>
      <c r="HF2" s="321"/>
      <c r="HG2" s="321"/>
      <c r="HH2" s="321"/>
      <c r="HI2" s="321"/>
      <c r="HJ2" s="321"/>
      <c r="HK2" s="321"/>
      <c r="HL2" s="321"/>
      <c r="HM2" s="321"/>
      <c r="HN2" s="321"/>
      <c r="HO2" s="321"/>
      <c r="HP2" s="321"/>
    </row>
    <row r="3" spans="1:224" s="32" customFormat="1" ht="11.25" customHeight="1" x14ac:dyDescent="0.2">
      <c r="A3" s="461" t="s">
        <v>242</v>
      </c>
      <c r="B3" s="462"/>
      <c r="C3" s="462"/>
      <c r="D3" s="462"/>
      <c r="E3" s="462"/>
      <c r="F3" s="462"/>
      <c r="G3" s="51"/>
      <c r="H3" s="129"/>
      <c r="I3" s="128"/>
      <c r="J3" s="128"/>
      <c r="K3" s="128"/>
      <c r="L3" s="128"/>
      <c r="M3" s="128"/>
      <c r="N3" s="245"/>
      <c r="O3" s="245"/>
      <c r="P3" s="245"/>
    </row>
    <row r="4" spans="1:224" s="1" customFormat="1" ht="28.5" customHeight="1" thickBot="1" x14ac:dyDescent="0.25">
      <c r="A4" s="82"/>
      <c r="B4" s="94">
        <v>2005</v>
      </c>
      <c r="C4" s="94">
        <v>2006</v>
      </c>
      <c r="D4" s="94">
        <v>2007</v>
      </c>
      <c r="E4" s="94">
        <v>2008</v>
      </c>
      <c r="F4" s="94">
        <v>2009</v>
      </c>
      <c r="G4" s="94">
        <v>2010</v>
      </c>
      <c r="H4" s="94">
        <v>2011</v>
      </c>
      <c r="I4" s="94">
        <v>2012</v>
      </c>
      <c r="J4" s="94">
        <v>2013</v>
      </c>
      <c r="K4" s="94">
        <v>2014</v>
      </c>
      <c r="L4" s="94">
        <v>2015</v>
      </c>
      <c r="M4" s="94">
        <v>2016</v>
      </c>
      <c r="N4" s="28"/>
      <c r="O4" s="28"/>
      <c r="P4" s="28"/>
    </row>
    <row r="5" spans="1:224" ht="20.25" customHeight="1" thickTop="1" x14ac:dyDescent="0.2">
      <c r="A5" s="81" t="s">
        <v>23</v>
      </c>
      <c r="B5" s="38">
        <v>6811505</v>
      </c>
      <c r="C5" s="38">
        <v>7082066</v>
      </c>
      <c r="D5" s="38">
        <v>7068416</v>
      </c>
      <c r="E5" s="38">
        <v>7156003</v>
      </c>
      <c r="F5" s="38">
        <v>6643227</v>
      </c>
      <c r="G5" s="38">
        <v>6088165</v>
      </c>
      <c r="H5" s="38">
        <v>5632280</v>
      </c>
      <c r="I5" s="38">
        <v>5161343</v>
      </c>
      <c r="J5" s="38">
        <v>4986266</v>
      </c>
      <c r="K5" s="109">
        <v>5324131</v>
      </c>
      <c r="L5" s="109">
        <v>5459744</v>
      </c>
      <c r="M5" s="109">
        <v>5333835</v>
      </c>
      <c r="N5" s="61"/>
      <c r="O5" s="61"/>
      <c r="P5" s="61"/>
    </row>
    <row r="6" spans="1:224" s="256" customFormat="1" ht="22.5" customHeight="1" x14ac:dyDescent="0.2">
      <c r="A6" s="255" t="s">
        <v>154</v>
      </c>
      <c r="B6" s="97">
        <v>5834988</v>
      </c>
      <c r="C6" s="97">
        <v>6107038</v>
      </c>
      <c r="D6" s="97">
        <v>6286329</v>
      </c>
      <c r="E6" s="97">
        <v>6523695</v>
      </c>
      <c r="F6" s="97">
        <v>5373500</v>
      </c>
      <c r="G6" s="97">
        <v>5285220</v>
      </c>
      <c r="H6" s="97">
        <v>5034481</v>
      </c>
      <c r="I6" s="97">
        <v>4835134</v>
      </c>
      <c r="J6" s="97">
        <v>4635780</v>
      </c>
      <c r="K6" s="160">
        <v>4717448</v>
      </c>
      <c r="L6" s="160">
        <v>4423119</v>
      </c>
      <c r="M6" s="149">
        <v>4683630</v>
      </c>
      <c r="N6" s="248"/>
      <c r="O6" s="248"/>
      <c r="P6" s="248"/>
    </row>
    <row r="7" spans="1:224" s="256" customFormat="1" ht="36.6" customHeight="1" x14ac:dyDescent="0.2">
      <c r="A7" s="255" t="s">
        <v>156</v>
      </c>
      <c r="B7" s="97">
        <v>741789</v>
      </c>
      <c r="C7" s="97">
        <v>828464</v>
      </c>
      <c r="D7" s="97">
        <v>494701</v>
      </c>
      <c r="E7" s="97">
        <v>450147</v>
      </c>
      <c r="F7" s="97">
        <v>723129</v>
      </c>
      <c r="G7" s="97">
        <v>699853</v>
      </c>
      <c r="H7" s="97">
        <v>480309</v>
      </c>
      <c r="I7" s="97">
        <v>257698</v>
      </c>
      <c r="J7" s="97">
        <v>305055</v>
      </c>
      <c r="K7" s="160">
        <v>497100</v>
      </c>
      <c r="L7" s="160">
        <v>416592</v>
      </c>
      <c r="M7" s="149">
        <v>338779</v>
      </c>
      <c r="N7" s="248"/>
      <c r="O7" s="248"/>
      <c r="P7" s="248"/>
    </row>
    <row r="8" spans="1:224" s="256" customFormat="1" ht="22.5" customHeight="1" x14ac:dyDescent="0.2">
      <c r="A8" s="255" t="s">
        <v>78</v>
      </c>
      <c r="B8" s="97">
        <v>3023</v>
      </c>
      <c r="C8" s="97">
        <v>2676</v>
      </c>
      <c r="D8" s="97">
        <v>32</v>
      </c>
      <c r="E8" s="97">
        <v>395</v>
      </c>
      <c r="F8" s="97">
        <v>1731</v>
      </c>
      <c r="G8" s="97">
        <v>893</v>
      </c>
      <c r="H8" s="217">
        <v>0</v>
      </c>
      <c r="I8" s="217">
        <v>0</v>
      </c>
      <c r="J8" s="217">
        <v>0</v>
      </c>
      <c r="K8" s="217">
        <v>196</v>
      </c>
      <c r="L8" s="160">
        <v>1135</v>
      </c>
      <c r="M8" s="149">
        <v>8323</v>
      </c>
      <c r="N8" s="248"/>
      <c r="O8" s="248"/>
      <c r="P8" s="248"/>
    </row>
    <row r="9" spans="1:224" s="256" customFormat="1" ht="15" customHeight="1" x14ac:dyDescent="0.2">
      <c r="A9" s="98" t="s">
        <v>235</v>
      </c>
      <c r="B9" s="97">
        <v>8969</v>
      </c>
      <c r="C9" s="97">
        <v>5531</v>
      </c>
      <c r="D9" s="97">
        <v>11556</v>
      </c>
      <c r="E9" s="97">
        <v>10081</v>
      </c>
      <c r="F9" s="97">
        <v>9542</v>
      </c>
      <c r="G9" s="97">
        <v>15518</v>
      </c>
      <c r="H9" s="97">
        <v>7185</v>
      </c>
      <c r="I9" s="97">
        <v>9895</v>
      </c>
      <c r="J9" s="97">
        <v>8399</v>
      </c>
      <c r="K9" s="160">
        <v>11784</v>
      </c>
      <c r="L9" s="160">
        <v>20457</v>
      </c>
      <c r="M9" s="149">
        <v>7458</v>
      </c>
      <c r="N9" s="248"/>
      <c r="O9" s="248"/>
      <c r="P9" s="248"/>
    </row>
    <row r="10" spans="1:224" s="256" customFormat="1" ht="15" customHeight="1" x14ac:dyDescent="0.2">
      <c r="A10" s="98" t="s">
        <v>150</v>
      </c>
      <c r="B10" s="97">
        <v>61168</v>
      </c>
      <c r="C10" s="97">
        <v>32916</v>
      </c>
      <c r="D10" s="97">
        <v>60542</v>
      </c>
      <c r="E10" s="97">
        <v>65289</v>
      </c>
      <c r="F10" s="97">
        <v>35487</v>
      </c>
      <c r="G10" s="97">
        <v>51909</v>
      </c>
      <c r="H10" s="97">
        <v>54095</v>
      </c>
      <c r="I10" s="97">
        <v>38433</v>
      </c>
      <c r="J10" s="97">
        <v>25909</v>
      </c>
      <c r="K10" s="160">
        <v>36194</v>
      </c>
      <c r="L10" s="160">
        <v>42213</v>
      </c>
      <c r="M10" s="149">
        <v>49204</v>
      </c>
      <c r="N10" s="248"/>
      <c r="O10" s="248"/>
      <c r="P10" s="248"/>
    </row>
    <row r="11" spans="1:224" s="256" customFormat="1" ht="15" customHeight="1" x14ac:dyDescent="0.2">
      <c r="A11" s="98" t="s">
        <v>134</v>
      </c>
      <c r="B11" s="97">
        <v>30599</v>
      </c>
      <c r="C11" s="97">
        <v>27314</v>
      </c>
      <c r="D11" s="97">
        <v>18075</v>
      </c>
      <c r="E11" s="97">
        <v>25476</v>
      </c>
      <c r="F11" s="97">
        <v>13342</v>
      </c>
      <c r="G11" s="97">
        <v>14447</v>
      </c>
      <c r="H11" s="97">
        <v>10200</v>
      </c>
      <c r="I11" s="97">
        <v>11119</v>
      </c>
      <c r="J11" s="97">
        <v>8073</v>
      </c>
      <c r="K11" s="160">
        <v>11011</v>
      </c>
      <c r="L11" s="160">
        <v>16985</v>
      </c>
      <c r="M11" s="149">
        <v>17607</v>
      </c>
      <c r="N11" s="248"/>
      <c r="O11" s="248"/>
      <c r="P11" s="248"/>
    </row>
    <row r="12" spans="1:224" s="256" customFormat="1" ht="15" customHeight="1" x14ac:dyDescent="0.2">
      <c r="A12" s="98" t="s">
        <v>35</v>
      </c>
      <c r="B12" s="97">
        <v>130969</v>
      </c>
      <c r="C12" s="97">
        <v>78127</v>
      </c>
      <c r="D12" s="97">
        <v>197181</v>
      </c>
      <c r="E12" s="97">
        <v>80920</v>
      </c>
      <c r="F12" s="97">
        <v>486496</v>
      </c>
      <c r="G12" s="99">
        <v>20325</v>
      </c>
      <c r="H12" s="99">
        <v>46011</v>
      </c>
      <c r="I12" s="99">
        <v>9063</v>
      </c>
      <c r="J12" s="99">
        <v>3050</v>
      </c>
      <c r="K12" s="257">
        <v>50397</v>
      </c>
      <c r="L12" s="257">
        <v>539244</v>
      </c>
      <c r="M12" s="161">
        <v>228834</v>
      </c>
      <c r="N12" s="248"/>
      <c r="O12" s="248"/>
      <c r="P12" s="248"/>
    </row>
    <row r="13" spans="1:224" s="1" customFormat="1" ht="13.5" customHeight="1" x14ac:dyDescent="0.2">
      <c r="A13" s="463" t="s">
        <v>273</v>
      </c>
      <c r="B13" s="463"/>
      <c r="C13" s="463"/>
      <c r="D13" s="463"/>
      <c r="E13" s="463"/>
      <c r="F13" s="463"/>
      <c r="G13" s="463"/>
      <c r="H13" s="127"/>
      <c r="I13" s="128"/>
      <c r="J13" s="128"/>
      <c r="K13" s="128"/>
      <c r="L13" s="128"/>
      <c r="M13" s="128"/>
    </row>
    <row r="14" spans="1:224" s="36" customFormat="1" ht="13.5" customHeight="1" x14ac:dyDescent="0.2">
      <c r="A14" s="267" t="s">
        <v>258</v>
      </c>
      <c r="B14" s="150"/>
      <c r="C14" s="264"/>
      <c r="D14" s="265"/>
      <c r="E14" s="265"/>
      <c r="F14" s="266"/>
      <c r="G14" s="265"/>
      <c r="H14" s="265"/>
      <c r="I14" s="265"/>
      <c r="J14" s="265"/>
      <c r="K14" s="265"/>
      <c r="L14" s="265"/>
      <c r="M14" s="265"/>
    </row>
    <row r="15" spans="1:224" x14ac:dyDescent="0.2">
      <c r="I15" s="108"/>
      <c r="J15" s="107"/>
      <c r="K15" s="107"/>
      <c r="L15" s="107"/>
      <c r="M15" s="107"/>
      <c r="N15" s="61"/>
      <c r="O15" s="61"/>
      <c r="P15" s="61"/>
    </row>
    <row r="16" spans="1:224" x14ac:dyDescent="0.2">
      <c r="C16" s="56"/>
      <c r="D16" s="56"/>
      <c r="I16" s="108"/>
      <c r="J16" s="107"/>
      <c r="K16" s="107"/>
      <c r="L16" s="107"/>
      <c r="M16" s="107"/>
      <c r="N16" s="61"/>
      <c r="O16" s="61"/>
      <c r="P16" s="61"/>
    </row>
    <row r="17" spans="3:16" x14ac:dyDescent="0.2">
      <c r="C17" s="93"/>
      <c r="D17" s="56"/>
      <c r="N17" s="61"/>
      <c r="O17" s="61"/>
      <c r="P17" s="61"/>
    </row>
    <row r="18" spans="3:16" x14ac:dyDescent="0.2">
      <c r="C18" s="93"/>
      <c r="D18" s="56"/>
      <c r="N18" s="61"/>
      <c r="O18" s="61"/>
      <c r="P18" s="61"/>
    </row>
    <row r="19" spans="3:16" x14ac:dyDescent="0.2">
      <c r="N19" s="61"/>
      <c r="O19" s="61"/>
      <c r="P19" s="61"/>
    </row>
    <row r="20" spans="3:16" x14ac:dyDescent="0.2">
      <c r="N20" s="61"/>
      <c r="O20" s="61"/>
      <c r="P20" s="61"/>
    </row>
    <row r="21" spans="3:16" x14ac:dyDescent="0.2">
      <c r="N21" s="61"/>
      <c r="O21" s="61"/>
      <c r="P21" s="61"/>
    </row>
    <row r="22" spans="3:16" x14ac:dyDescent="0.2">
      <c r="N22" s="61"/>
      <c r="O22" s="61"/>
      <c r="P22" s="61"/>
    </row>
    <row r="23" spans="3:16" x14ac:dyDescent="0.2">
      <c r="N23" s="61"/>
      <c r="O23" s="61"/>
      <c r="P23" s="61"/>
    </row>
    <row r="24" spans="3:16" x14ac:dyDescent="0.2">
      <c r="N24" s="61"/>
      <c r="O24" s="61"/>
      <c r="P24" s="61"/>
    </row>
    <row r="25" spans="3:16" x14ac:dyDescent="0.2">
      <c r="N25" s="61"/>
      <c r="O25" s="61"/>
      <c r="P25" s="61"/>
    </row>
  </sheetData>
  <mergeCells count="29">
    <mergeCell ref="BE1:BL1"/>
    <mergeCell ref="A3:F3"/>
    <mergeCell ref="Q1:X1"/>
    <mergeCell ref="Y1:AF1"/>
    <mergeCell ref="AG1:AN1"/>
    <mergeCell ref="AO1:AV1"/>
    <mergeCell ref="AW1:BD1"/>
    <mergeCell ref="A1:M1"/>
    <mergeCell ref="A13:G13"/>
    <mergeCell ref="FE1:FL1"/>
    <mergeCell ref="FM1:FT1"/>
    <mergeCell ref="FU1:GB1"/>
    <mergeCell ref="HI1:HP1"/>
    <mergeCell ref="GC1:GJ1"/>
    <mergeCell ref="GK1:GR1"/>
    <mergeCell ref="GS1:GZ1"/>
    <mergeCell ref="HA1:HH1"/>
    <mergeCell ref="EW1:FD1"/>
    <mergeCell ref="BM1:BT1"/>
    <mergeCell ref="BU1:CB1"/>
    <mergeCell ref="CC1:CJ1"/>
    <mergeCell ref="CK1:CR1"/>
    <mergeCell ref="CS1:CZ1"/>
    <mergeCell ref="DA1:DH1"/>
    <mergeCell ref="DI1:DP1"/>
    <mergeCell ref="DQ1:DX1"/>
    <mergeCell ref="DY1:EF1"/>
    <mergeCell ref="EG1:EN1"/>
    <mergeCell ref="EO1:EV1"/>
  </mergeCells>
  <phoneticPr fontId="17" type="noConversion"/>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41" enableFormatConditionsCalculation="0">
    <tabColor indexed="29"/>
  </sheetPr>
  <dimension ref="A1:I23"/>
  <sheetViews>
    <sheetView showGridLines="0" zoomScaleNormal="100" workbookViewId="0">
      <selection sqref="A1:H1"/>
    </sheetView>
  </sheetViews>
  <sheetFormatPr defaultRowHeight="12.75" x14ac:dyDescent="0.2"/>
  <cols>
    <col min="1" max="1" width="2" customWidth="1"/>
    <col min="2" max="2" width="38.5703125" style="338" customWidth="1"/>
    <col min="3" max="17" width="7.5703125" customWidth="1"/>
  </cols>
  <sheetData>
    <row r="1" spans="1:9" s="122" customFormat="1" ht="25.5" customHeight="1" x14ac:dyDescent="0.2">
      <c r="A1" s="451" t="s">
        <v>358</v>
      </c>
      <c r="B1" s="451"/>
      <c r="C1" s="451"/>
      <c r="D1" s="451"/>
      <c r="E1" s="451"/>
      <c r="F1" s="451"/>
      <c r="G1" s="451"/>
      <c r="H1" s="451"/>
      <c r="I1" s="245"/>
    </row>
    <row r="2" spans="1:9" s="122" customFormat="1" ht="22.5" customHeight="1" x14ac:dyDescent="0.2">
      <c r="A2" s="320"/>
      <c r="B2" s="334"/>
      <c r="C2" s="320"/>
      <c r="D2" s="320"/>
      <c r="E2" s="320"/>
      <c r="F2" s="320"/>
      <c r="G2" s="320"/>
      <c r="H2" s="320"/>
      <c r="I2" s="245"/>
    </row>
    <row r="3" spans="1:9" s="32" customFormat="1" ht="11.25" customHeight="1" x14ac:dyDescent="0.2">
      <c r="A3" s="475" t="s">
        <v>242</v>
      </c>
      <c r="B3" s="476"/>
      <c r="C3" s="477"/>
      <c r="D3" s="477"/>
      <c r="E3" s="477"/>
      <c r="F3" s="477"/>
      <c r="G3" s="101"/>
      <c r="H3" s="105"/>
      <c r="I3" s="245"/>
    </row>
    <row r="4" spans="1:9" s="1" customFormat="1" ht="28.5" customHeight="1" thickBot="1" x14ac:dyDescent="0.25">
      <c r="A4" s="472" t="s">
        <v>314</v>
      </c>
      <c r="B4" s="472"/>
      <c r="C4" s="95">
        <v>2005</v>
      </c>
      <c r="D4" s="95">
        <v>2006</v>
      </c>
      <c r="E4" s="95">
        <v>2007</v>
      </c>
      <c r="F4" s="95">
        <v>2008</v>
      </c>
      <c r="G4" s="95">
        <v>2009</v>
      </c>
      <c r="H4" s="94">
        <v>2010</v>
      </c>
      <c r="I4" s="28"/>
    </row>
    <row r="5" spans="1:9" ht="20.25" customHeight="1" thickTop="1" x14ac:dyDescent="0.2">
      <c r="A5" s="471" t="s">
        <v>23</v>
      </c>
      <c r="B5" s="471"/>
      <c r="C5" s="38">
        <v>6811505</v>
      </c>
      <c r="D5" s="38">
        <v>7082066</v>
      </c>
      <c r="E5" s="38">
        <v>7068416</v>
      </c>
      <c r="F5" s="38">
        <v>7156003</v>
      </c>
      <c r="G5" s="38">
        <v>6643227</v>
      </c>
      <c r="H5" s="109">
        <v>6088165</v>
      </c>
      <c r="I5" s="61"/>
    </row>
    <row r="6" spans="1:9" ht="29.25" customHeight="1" x14ac:dyDescent="0.2">
      <c r="A6" s="74">
        <v>1</v>
      </c>
      <c r="B6" s="65" t="s">
        <v>125</v>
      </c>
      <c r="C6" s="97">
        <v>310950</v>
      </c>
      <c r="D6" s="97">
        <v>341198</v>
      </c>
      <c r="E6" s="97">
        <v>378316</v>
      </c>
      <c r="F6" s="97">
        <v>379310</v>
      </c>
      <c r="G6" s="97">
        <v>348462</v>
      </c>
      <c r="H6" s="97">
        <v>229060</v>
      </c>
      <c r="I6" s="61"/>
    </row>
    <row r="7" spans="1:9" ht="24.75" customHeight="1" x14ac:dyDescent="0.2">
      <c r="A7" s="73">
        <v>2</v>
      </c>
      <c r="B7" s="65" t="s">
        <v>225</v>
      </c>
      <c r="C7" s="97">
        <v>54247</v>
      </c>
      <c r="D7" s="97">
        <v>68924</v>
      </c>
      <c r="E7" s="97">
        <v>72906</v>
      </c>
      <c r="F7" s="97">
        <v>79071</v>
      </c>
      <c r="G7" s="97">
        <v>81859</v>
      </c>
      <c r="H7" s="97">
        <v>62720</v>
      </c>
      <c r="I7" s="61"/>
    </row>
    <row r="8" spans="1:9" ht="21" customHeight="1" x14ac:dyDescent="0.2">
      <c r="A8" s="74">
        <v>3</v>
      </c>
      <c r="B8" s="65" t="s">
        <v>126</v>
      </c>
      <c r="C8" s="97">
        <v>229011</v>
      </c>
      <c r="D8" s="97">
        <v>230859</v>
      </c>
      <c r="E8" s="97">
        <v>288347</v>
      </c>
      <c r="F8" s="97">
        <v>269563</v>
      </c>
      <c r="G8" s="97">
        <v>257259</v>
      </c>
      <c r="H8" s="97">
        <v>221755</v>
      </c>
      <c r="I8" s="61"/>
    </row>
    <row r="9" spans="1:9" ht="21" customHeight="1" x14ac:dyDescent="0.2">
      <c r="A9" s="73">
        <v>4</v>
      </c>
      <c r="B9" s="65" t="s">
        <v>250</v>
      </c>
      <c r="C9" s="97">
        <v>236487</v>
      </c>
      <c r="D9" s="97">
        <v>268969</v>
      </c>
      <c r="E9" s="97">
        <v>274392</v>
      </c>
      <c r="F9" s="97">
        <v>276217</v>
      </c>
      <c r="G9" s="97">
        <v>224468</v>
      </c>
      <c r="H9" s="97">
        <v>227726</v>
      </c>
      <c r="I9" s="61"/>
    </row>
    <row r="10" spans="1:9" ht="21" customHeight="1" x14ac:dyDescent="0.2">
      <c r="A10" s="74">
        <v>5</v>
      </c>
      <c r="B10" s="65" t="s">
        <v>248</v>
      </c>
      <c r="C10" s="97">
        <v>669096</v>
      </c>
      <c r="D10" s="97">
        <v>713549</v>
      </c>
      <c r="E10" s="97">
        <v>717782</v>
      </c>
      <c r="F10" s="97">
        <v>790639</v>
      </c>
      <c r="G10" s="97">
        <v>762522</v>
      </c>
      <c r="H10" s="97">
        <v>817136</v>
      </c>
      <c r="I10" s="61"/>
    </row>
    <row r="11" spans="1:9" ht="21" customHeight="1" x14ac:dyDescent="0.2">
      <c r="A11" s="73">
        <v>6</v>
      </c>
      <c r="B11" s="65" t="s">
        <v>249</v>
      </c>
      <c r="C11" s="97">
        <v>288243</v>
      </c>
      <c r="D11" s="97">
        <v>303158</v>
      </c>
      <c r="E11" s="97">
        <v>204424</v>
      </c>
      <c r="F11" s="97">
        <v>201331</v>
      </c>
      <c r="G11" s="97">
        <v>289723</v>
      </c>
      <c r="H11" s="97">
        <v>318035</v>
      </c>
      <c r="I11" s="61"/>
    </row>
    <row r="12" spans="1:9" ht="21" customHeight="1" x14ac:dyDescent="0.2">
      <c r="A12" s="74">
        <v>7</v>
      </c>
      <c r="B12" s="65" t="s">
        <v>79</v>
      </c>
      <c r="C12" s="97">
        <v>2777290</v>
      </c>
      <c r="D12" s="97">
        <v>2844369</v>
      </c>
      <c r="E12" s="97">
        <v>2590397</v>
      </c>
      <c r="F12" s="97">
        <v>2502657</v>
      </c>
      <c r="G12" s="97">
        <v>2246851</v>
      </c>
      <c r="H12" s="97">
        <v>2289540</v>
      </c>
      <c r="I12" s="61"/>
    </row>
    <row r="13" spans="1:9" ht="21" customHeight="1" x14ac:dyDescent="0.2">
      <c r="A13" s="73">
        <v>8</v>
      </c>
      <c r="B13" s="65" t="s">
        <v>80</v>
      </c>
      <c r="C13" s="97">
        <v>910294</v>
      </c>
      <c r="D13" s="97">
        <v>934869</v>
      </c>
      <c r="E13" s="97">
        <v>1026782</v>
      </c>
      <c r="F13" s="97">
        <v>1047048</v>
      </c>
      <c r="G13" s="97">
        <v>779040</v>
      </c>
      <c r="H13" s="97">
        <v>824973</v>
      </c>
      <c r="I13" s="61"/>
    </row>
    <row r="14" spans="1:9" ht="21" customHeight="1" x14ac:dyDescent="0.2">
      <c r="A14" s="74">
        <v>9</v>
      </c>
      <c r="B14" s="65" t="s">
        <v>155</v>
      </c>
      <c r="C14" s="97">
        <v>1068152</v>
      </c>
      <c r="D14" s="97">
        <v>1148349</v>
      </c>
      <c r="E14" s="97">
        <v>1130278</v>
      </c>
      <c r="F14" s="97">
        <v>1130673</v>
      </c>
      <c r="G14" s="97">
        <v>1001846</v>
      </c>
      <c r="H14" s="97">
        <v>964162</v>
      </c>
      <c r="I14" s="61"/>
    </row>
    <row r="15" spans="1:9" x14ac:dyDescent="0.2">
      <c r="A15" s="123"/>
      <c r="B15" s="335" t="s">
        <v>35</v>
      </c>
      <c r="C15" s="97">
        <v>267735</v>
      </c>
      <c r="D15" s="97">
        <v>227822</v>
      </c>
      <c r="E15" s="97">
        <v>384792</v>
      </c>
      <c r="F15" s="97">
        <v>479494</v>
      </c>
      <c r="G15" s="99">
        <v>651197</v>
      </c>
      <c r="H15" s="99">
        <v>133057</v>
      </c>
      <c r="I15" s="61"/>
    </row>
    <row r="16" spans="1:9" s="1" customFormat="1" ht="13.5" customHeight="1" x14ac:dyDescent="0.2">
      <c r="A16" s="463" t="s">
        <v>273</v>
      </c>
      <c r="B16" s="463"/>
      <c r="C16" s="463"/>
      <c r="D16" s="463"/>
      <c r="E16" s="463"/>
      <c r="F16" s="463"/>
      <c r="G16" s="447" t="s">
        <v>315</v>
      </c>
      <c r="H16" s="447"/>
    </row>
    <row r="17" spans="1:9" s="1" customFormat="1" ht="13.5" customHeight="1" x14ac:dyDescent="0.2">
      <c r="A17" s="267" t="s">
        <v>258</v>
      </c>
      <c r="B17" s="374"/>
      <c r="C17" s="374"/>
      <c r="D17" s="374"/>
      <c r="E17" s="374"/>
      <c r="F17" s="374"/>
      <c r="G17" s="393"/>
      <c r="H17" s="393"/>
    </row>
    <row r="18" spans="1:9" s="1" customFormat="1" ht="13.5" customHeight="1" x14ac:dyDescent="0.2">
      <c r="A18" s="387" t="s">
        <v>352</v>
      </c>
      <c r="B18" s="374"/>
      <c r="C18" s="374"/>
      <c r="D18" s="374"/>
      <c r="E18" s="374"/>
      <c r="F18" s="374"/>
      <c r="G18" s="127"/>
      <c r="H18" s="128"/>
    </row>
    <row r="19" spans="1:9" x14ac:dyDescent="0.2">
      <c r="B19" s="339"/>
      <c r="I19" s="61"/>
    </row>
    <row r="20" spans="1:9" x14ac:dyDescent="0.2">
      <c r="I20" s="61"/>
    </row>
    <row r="21" spans="1:9" x14ac:dyDescent="0.2">
      <c r="I21" s="61"/>
    </row>
    <row r="22" spans="1:9" x14ac:dyDescent="0.2">
      <c r="H22" s="240"/>
      <c r="I22" s="61"/>
    </row>
    <row r="23" spans="1:9" x14ac:dyDescent="0.2">
      <c r="I23" s="61"/>
    </row>
  </sheetData>
  <mergeCells count="6">
    <mergeCell ref="A3:F3"/>
    <mergeCell ref="A5:B5"/>
    <mergeCell ref="A1:H1"/>
    <mergeCell ref="A4:B4"/>
    <mergeCell ref="A16:F16"/>
    <mergeCell ref="G16:H16"/>
  </mergeCells>
  <phoneticPr fontId="17" type="noConversion"/>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9"/>
  </sheetPr>
  <dimension ref="A1:H19"/>
  <sheetViews>
    <sheetView showGridLines="0" zoomScaleNormal="100" workbookViewId="0">
      <selection sqref="A1:H1"/>
    </sheetView>
  </sheetViews>
  <sheetFormatPr defaultRowHeight="12.75" x14ac:dyDescent="0.2"/>
  <cols>
    <col min="1" max="1" width="2" style="350" customWidth="1"/>
    <col min="2" max="2" width="45.28515625" style="338" customWidth="1"/>
    <col min="3" max="3" width="8.5703125" style="350" customWidth="1"/>
    <col min="4" max="4" width="8.5703125" style="423" customWidth="1"/>
    <col min="5" max="8" width="8.5703125" style="350" customWidth="1"/>
    <col min="9" max="13" width="7.5703125" style="350" customWidth="1"/>
    <col min="14" max="16384" width="9.140625" style="350"/>
  </cols>
  <sheetData>
    <row r="1" spans="1:8" s="122" customFormat="1" ht="25.5" customHeight="1" x14ac:dyDescent="0.2">
      <c r="A1" s="451" t="s">
        <v>359</v>
      </c>
      <c r="B1" s="451"/>
      <c r="C1" s="451"/>
      <c r="D1" s="451"/>
      <c r="E1" s="451"/>
      <c r="F1" s="451"/>
      <c r="G1" s="451"/>
      <c r="H1" s="451"/>
    </row>
    <row r="2" spans="1:8" s="122" customFormat="1" ht="22.5" customHeight="1" x14ac:dyDescent="0.2">
      <c r="A2" s="349"/>
      <c r="B2" s="349"/>
      <c r="C2" s="349"/>
      <c r="D2" s="421"/>
      <c r="E2" s="349"/>
      <c r="F2" s="349"/>
      <c r="G2" s="349"/>
      <c r="H2" s="349"/>
    </row>
    <row r="3" spans="1:8" s="32" customFormat="1" ht="11.25" customHeight="1" x14ac:dyDescent="0.2">
      <c r="A3" s="486" t="s">
        <v>316</v>
      </c>
      <c r="B3" s="487"/>
      <c r="C3" s="487"/>
      <c r="D3" s="487"/>
      <c r="E3" s="487"/>
      <c r="F3" s="487"/>
      <c r="G3" s="487"/>
      <c r="H3" s="487"/>
    </row>
    <row r="4" spans="1:8" s="1" customFormat="1" ht="28.5" customHeight="1" thickBot="1" x14ac:dyDescent="0.25">
      <c r="A4" s="474" t="s">
        <v>313</v>
      </c>
      <c r="B4" s="474"/>
      <c r="C4" s="95">
        <v>2011</v>
      </c>
      <c r="D4" s="95">
        <v>2012</v>
      </c>
      <c r="E4" s="95">
        <v>2013</v>
      </c>
      <c r="F4" s="95">
        <v>2014</v>
      </c>
      <c r="G4" s="95">
        <v>2015</v>
      </c>
      <c r="H4" s="95">
        <v>2016</v>
      </c>
    </row>
    <row r="5" spans="1:8" ht="20.25" customHeight="1" thickTop="1" x14ac:dyDescent="0.2">
      <c r="A5" s="471" t="s">
        <v>23</v>
      </c>
      <c r="B5" s="471"/>
      <c r="C5" s="38">
        <v>5632280</v>
      </c>
      <c r="D5" s="38">
        <v>5161343</v>
      </c>
      <c r="E5" s="38">
        <v>4986266</v>
      </c>
      <c r="F5" s="38">
        <v>5324131</v>
      </c>
      <c r="G5" s="38">
        <v>5459744</v>
      </c>
      <c r="H5" s="38">
        <v>5333835</v>
      </c>
    </row>
    <row r="6" spans="1:8" ht="25.5" customHeight="1" x14ac:dyDescent="0.2">
      <c r="A6" s="74">
        <v>1</v>
      </c>
      <c r="B6" s="355" t="s">
        <v>304</v>
      </c>
      <c r="C6" s="97">
        <v>135244</v>
      </c>
      <c r="D6" s="97">
        <v>162380</v>
      </c>
      <c r="E6" s="97">
        <v>125167</v>
      </c>
      <c r="F6" s="97">
        <v>160218</v>
      </c>
      <c r="G6" s="97">
        <v>146581</v>
      </c>
      <c r="H6" s="97">
        <v>134338</v>
      </c>
    </row>
    <row r="7" spans="1:8" x14ac:dyDescent="0.2">
      <c r="A7" s="73">
        <v>2</v>
      </c>
      <c r="B7" s="355" t="s">
        <v>305</v>
      </c>
      <c r="C7" s="97">
        <v>74524</v>
      </c>
      <c r="D7" s="97">
        <v>81013</v>
      </c>
      <c r="E7" s="97">
        <v>89434</v>
      </c>
      <c r="F7" s="97">
        <v>116969</v>
      </c>
      <c r="G7" s="97">
        <v>112675</v>
      </c>
      <c r="H7" s="97">
        <v>107091</v>
      </c>
    </row>
    <row r="8" spans="1:8" ht="15" customHeight="1" x14ac:dyDescent="0.2">
      <c r="A8" s="74">
        <v>3</v>
      </c>
      <c r="B8" s="355" t="s">
        <v>306</v>
      </c>
      <c r="C8" s="97">
        <v>259150</v>
      </c>
      <c r="D8" s="97">
        <v>247255</v>
      </c>
      <c r="E8" s="97">
        <v>212773</v>
      </c>
      <c r="F8" s="97">
        <v>240638</v>
      </c>
      <c r="G8" s="97">
        <v>261866</v>
      </c>
      <c r="H8" s="97">
        <v>247685</v>
      </c>
    </row>
    <row r="9" spans="1:8" ht="18" customHeight="1" x14ac:dyDescent="0.2">
      <c r="A9" s="73">
        <v>4</v>
      </c>
      <c r="B9" s="355" t="s">
        <v>307</v>
      </c>
      <c r="C9" s="97">
        <v>278302</v>
      </c>
      <c r="D9" s="97">
        <v>248180</v>
      </c>
      <c r="E9" s="97">
        <v>235781</v>
      </c>
      <c r="F9" s="97">
        <v>219945</v>
      </c>
      <c r="G9" s="97">
        <v>264025</v>
      </c>
      <c r="H9" s="97">
        <v>237267</v>
      </c>
    </row>
    <row r="10" spans="1:8" ht="30.75" customHeight="1" x14ac:dyDescent="0.2">
      <c r="A10" s="74">
        <v>5</v>
      </c>
      <c r="B10" s="355" t="s">
        <v>308</v>
      </c>
      <c r="C10" s="97">
        <v>837185</v>
      </c>
      <c r="D10" s="97">
        <v>845681</v>
      </c>
      <c r="E10" s="97">
        <v>752947</v>
      </c>
      <c r="F10" s="97">
        <v>764702</v>
      </c>
      <c r="G10" s="97">
        <v>788624</v>
      </c>
      <c r="H10" s="97">
        <v>899069</v>
      </c>
    </row>
    <row r="11" spans="1:8" ht="25.5" customHeight="1" x14ac:dyDescent="0.2">
      <c r="A11" s="73">
        <v>6</v>
      </c>
      <c r="B11" s="355" t="s">
        <v>309</v>
      </c>
      <c r="C11" s="97">
        <v>253040</v>
      </c>
      <c r="D11" s="97">
        <v>219773</v>
      </c>
      <c r="E11" s="97">
        <v>232960</v>
      </c>
      <c r="F11" s="97">
        <v>280945</v>
      </c>
      <c r="G11" s="97">
        <v>305754</v>
      </c>
      <c r="H11" s="97">
        <v>310760</v>
      </c>
    </row>
    <row r="12" spans="1:8" ht="25.5" customHeight="1" x14ac:dyDescent="0.2">
      <c r="A12" s="74">
        <v>7</v>
      </c>
      <c r="B12" s="355" t="s">
        <v>310</v>
      </c>
      <c r="C12" s="97">
        <v>1981177</v>
      </c>
      <c r="D12" s="97">
        <v>1660490</v>
      </c>
      <c r="E12" s="97">
        <v>1399537</v>
      </c>
      <c r="F12" s="97">
        <v>1586642</v>
      </c>
      <c r="G12" s="97">
        <v>1604514</v>
      </c>
      <c r="H12" s="97">
        <v>1449272</v>
      </c>
    </row>
    <row r="13" spans="1:8" ht="27" customHeight="1" x14ac:dyDescent="0.2">
      <c r="A13" s="73">
        <v>8</v>
      </c>
      <c r="B13" s="355" t="s">
        <v>311</v>
      </c>
      <c r="C13" s="97">
        <v>757581</v>
      </c>
      <c r="D13" s="97">
        <v>746351</v>
      </c>
      <c r="E13" s="97">
        <v>658660</v>
      </c>
      <c r="F13" s="97">
        <v>653138</v>
      </c>
      <c r="G13" s="97">
        <v>688668</v>
      </c>
      <c r="H13" s="97">
        <v>610549</v>
      </c>
    </row>
    <row r="14" spans="1:8" ht="16.5" customHeight="1" x14ac:dyDescent="0.2">
      <c r="A14" s="74">
        <v>9</v>
      </c>
      <c r="B14" s="355" t="s">
        <v>312</v>
      </c>
      <c r="C14" s="97">
        <v>851427</v>
      </c>
      <c r="D14" s="97">
        <v>785912</v>
      </c>
      <c r="E14" s="97">
        <v>686504</v>
      </c>
      <c r="F14" s="97">
        <v>744873</v>
      </c>
      <c r="G14" s="97">
        <v>880379</v>
      </c>
      <c r="H14" s="97">
        <v>852700</v>
      </c>
    </row>
    <row r="15" spans="1:8" x14ac:dyDescent="0.2">
      <c r="A15" s="123"/>
      <c r="B15" s="358" t="s">
        <v>35</v>
      </c>
      <c r="C15" s="99">
        <v>204651</v>
      </c>
      <c r="D15" s="99">
        <v>164308</v>
      </c>
      <c r="E15" s="99">
        <v>592505</v>
      </c>
      <c r="F15" s="99">
        <v>556062</v>
      </c>
      <c r="G15" s="99">
        <v>406660</v>
      </c>
      <c r="H15" s="99">
        <v>485105</v>
      </c>
    </row>
    <row r="16" spans="1:8" s="1" customFormat="1" ht="13.5" customHeight="1" x14ac:dyDescent="0.2">
      <c r="A16" s="463" t="s">
        <v>273</v>
      </c>
      <c r="B16" s="463"/>
      <c r="C16" s="128"/>
      <c r="D16" s="128"/>
      <c r="E16" s="128"/>
      <c r="F16" s="291"/>
      <c r="G16" s="291"/>
      <c r="H16" s="291"/>
    </row>
    <row r="17" spans="1:8" s="1" customFormat="1" ht="13.5" customHeight="1" x14ac:dyDescent="0.2">
      <c r="A17" s="267" t="s">
        <v>258</v>
      </c>
      <c r="B17" s="374"/>
      <c r="C17" s="128"/>
      <c r="D17" s="128"/>
      <c r="E17" s="128"/>
      <c r="F17" s="291"/>
      <c r="G17" s="291"/>
      <c r="H17" s="291"/>
    </row>
    <row r="18" spans="1:8" s="1" customFormat="1" ht="13.5" customHeight="1" x14ac:dyDescent="0.2">
      <c r="A18" s="374" t="s">
        <v>351</v>
      </c>
      <c r="B18" s="374"/>
      <c r="C18" s="374"/>
      <c r="D18" s="422"/>
      <c r="E18" s="374"/>
      <c r="F18" s="374"/>
      <c r="G18" s="374"/>
      <c r="H18" s="374"/>
    </row>
    <row r="19" spans="1:8" x14ac:dyDescent="0.2">
      <c r="B19" s="339"/>
    </row>
  </sheetData>
  <mergeCells count="5">
    <mergeCell ref="A1:H1"/>
    <mergeCell ref="A3:H3"/>
    <mergeCell ref="A5:B5"/>
    <mergeCell ref="A4:B4"/>
    <mergeCell ref="A16:B16"/>
  </mergeCells>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42" enableFormatConditionsCalculation="0">
    <tabColor rgb="FFFFABAB"/>
    <pageSetUpPr fitToPage="1"/>
  </sheetPr>
  <dimension ref="A1:HY22"/>
  <sheetViews>
    <sheetView showGridLines="0" zoomScaleNormal="100" workbookViewId="0">
      <selection sqref="A1:M1"/>
    </sheetView>
  </sheetViews>
  <sheetFormatPr defaultRowHeight="12.75" x14ac:dyDescent="0.2"/>
  <cols>
    <col min="1" max="1" width="15.5703125" customWidth="1"/>
    <col min="2" max="11" width="7.5703125" customWidth="1"/>
    <col min="12" max="12" width="7.5703125" style="330" customWidth="1"/>
    <col min="13" max="13" width="7.5703125" style="310" customWidth="1"/>
    <col min="14" max="22" width="7.5703125" customWidth="1"/>
  </cols>
  <sheetData>
    <row r="1" spans="1:233" s="122" customFormat="1" ht="25.5" customHeight="1" x14ac:dyDescent="0.2">
      <c r="A1" s="451" t="s">
        <v>342</v>
      </c>
      <c r="B1" s="451"/>
      <c r="C1" s="451"/>
      <c r="D1" s="451"/>
      <c r="E1" s="451"/>
      <c r="F1" s="451"/>
      <c r="G1" s="451"/>
      <c r="H1" s="451"/>
      <c r="I1" s="451"/>
      <c r="J1" s="451"/>
      <c r="K1" s="451"/>
      <c r="L1" s="451"/>
      <c r="M1" s="451"/>
      <c r="N1" s="455"/>
      <c r="O1" s="455"/>
      <c r="P1" s="455"/>
      <c r="Q1" s="455"/>
      <c r="R1" s="455"/>
      <c r="S1" s="455"/>
      <c r="T1" s="455"/>
      <c r="U1" s="455"/>
      <c r="V1" s="455"/>
      <c r="W1" s="455"/>
      <c r="X1" s="455"/>
      <c r="Y1" s="455"/>
      <c r="Z1" s="455"/>
      <c r="AA1" s="455"/>
      <c r="AB1" s="455"/>
      <c r="AC1" s="455"/>
      <c r="AD1" s="455"/>
      <c r="AE1" s="455"/>
      <c r="AF1" s="455"/>
      <c r="AG1" s="455"/>
      <c r="AH1" s="455"/>
      <c r="AI1" s="455"/>
      <c r="AJ1" s="455"/>
      <c r="AK1" s="455"/>
      <c r="AL1" s="455"/>
      <c r="AM1" s="455"/>
      <c r="AN1" s="455"/>
      <c r="AO1" s="455"/>
      <c r="AP1" s="455"/>
      <c r="AQ1" s="455"/>
      <c r="AR1" s="455"/>
      <c r="AS1" s="455"/>
      <c r="AT1" s="455"/>
      <c r="AU1" s="455"/>
      <c r="AV1" s="455"/>
      <c r="AW1" s="455"/>
      <c r="AX1" s="455"/>
      <c r="AY1" s="455"/>
      <c r="AZ1" s="455"/>
      <c r="BA1" s="455"/>
      <c r="BB1" s="455"/>
      <c r="BC1" s="455"/>
      <c r="BD1" s="455"/>
      <c r="BE1" s="455"/>
      <c r="BF1" s="455"/>
      <c r="BG1" s="455"/>
      <c r="BH1" s="455"/>
      <c r="BI1" s="455"/>
      <c r="BJ1" s="455"/>
      <c r="BK1" s="455"/>
      <c r="BL1" s="455"/>
      <c r="BM1" s="455"/>
      <c r="BN1" s="455"/>
      <c r="BO1" s="455"/>
      <c r="BP1" s="455"/>
      <c r="BQ1" s="455"/>
      <c r="BR1" s="455"/>
      <c r="BS1" s="455"/>
      <c r="BT1" s="455"/>
      <c r="BU1" s="455"/>
      <c r="BV1" s="455"/>
      <c r="BW1" s="455"/>
      <c r="BX1" s="455"/>
      <c r="BY1" s="455"/>
      <c r="BZ1" s="455"/>
      <c r="CA1" s="455"/>
      <c r="CB1" s="455"/>
      <c r="CC1" s="455"/>
      <c r="CD1" s="455"/>
      <c r="CE1" s="455"/>
      <c r="CF1" s="455"/>
      <c r="CG1" s="455"/>
      <c r="CH1" s="455"/>
      <c r="CI1" s="455"/>
      <c r="CJ1" s="455"/>
      <c r="CK1" s="455"/>
      <c r="CL1" s="455"/>
      <c r="CM1" s="455"/>
      <c r="CN1" s="455"/>
      <c r="CO1" s="455"/>
      <c r="CP1" s="455"/>
      <c r="CQ1" s="455"/>
      <c r="CR1" s="455"/>
      <c r="CS1" s="455"/>
      <c r="CT1" s="455"/>
      <c r="CU1" s="455"/>
      <c r="CV1" s="455"/>
      <c r="CW1" s="455"/>
      <c r="CX1" s="455"/>
      <c r="CY1" s="455"/>
      <c r="CZ1" s="455"/>
      <c r="DA1" s="455"/>
      <c r="DB1" s="455"/>
      <c r="DC1" s="455"/>
      <c r="DD1" s="455"/>
      <c r="DE1" s="455"/>
      <c r="DF1" s="455"/>
      <c r="DG1" s="455"/>
      <c r="DH1" s="455"/>
      <c r="DI1" s="455"/>
      <c r="DJ1" s="455"/>
      <c r="DK1" s="455"/>
      <c r="DL1" s="455"/>
      <c r="DM1" s="455"/>
      <c r="DN1" s="455"/>
      <c r="DO1" s="455"/>
      <c r="DP1" s="455"/>
      <c r="DQ1" s="455"/>
      <c r="DR1" s="455"/>
      <c r="DS1" s="455"/>
      <c r="DT1" s="455"/>
      <c r="DU1" s="455"/>
      <c r="DV1" s="455"/>
      <c r="DW1" s="455"/>
      <c r="DX1" s="455"/>
      <c r="DY1" s="455"/>
      <c r="DZ1" s="455"/>
      <c r="EA1" s="455"/>
      <c r="EB1" s="455"/>
      <c r="EC1" s="455"/>
      <c r="ED1" s="455"/>
      <c r="EE1" s="455"/>
      <c r="EF1" s="455"/>
      <c r="EG1" s="455"/>
      <c r="EH1" s="455"/>
      <c r="EI1" s="455"/>
      <c r="EJ1" s="455"/>
      <c r="EK1" s="455"/>
      <c r="EL1" s="455"/>
      <c r="EM1" s="455"/>
      <c r="EN1" s="455"/>
      <c r="EO1" s="455"/>
      <c r="EP1" s="455"/>
      <c r="EQ1" s="455"/>
      <c r="ER1" s="455"/>
      <c r="ES1" s="455"/>
      <c r="ET1" s="455"/>
      <c r="EU1" s="455"/>
      <c r="EV1" s="455"/>
      <c r="EW1" s="455"/>
      <c r="EX1" s="455"/>
      <c r="EY1" s="455"/>
      <c r="EZ1" s="455"/>
      <c r="FA1" s="455"/>
      <c r="FB1" s="455"/>
      <c r="FC1" s="455"/>
      <c r="FD1" s="455"/>
      <c r="FE1" s="455"/>
      <c r="FF1" s="455"/>
      <c r="FG1" s="455"/>
      <c r="FH1" s="455"/>
      <c r="FI1" s="455"/>
      <c r="FJ1" s="455"/>
      <c r="FK1" s="455"/>
      <c r="FL1" s="455"/>
      <c r="FM1" s="455"/>
      <c r="FN1" s="455"/>
      <c r="FO1" s="455"/>
      <c r="FP1" s="455"/>
      <c r="FQ1" s="455"/>
      <c r="FR1" s="455"/>
      <c r="FS1" s="455"/>
      <c r="FT1" s="455"/>
      <c r="FU1" s="455"/>
      <c r="FV1" s="455"/>
      <c r="FW1" s="455"/>
      <c r="FX1" s="455"/>
      <c r="FY1" s="455"/>
      <c r="FZ1" s="455"/>
      <c r="GA1" s="455"/>
      <c r="GB1" s="455"/>
      <c r="GC1" s="455"/>
      <c r="GD1" s="455"/>
      <c r="GE1" s="455"/>
      <c r="GF1" s="455"/>
      <c r="GG1" s="455"/>
      <c r="GH1" s="455"/>
      <c r="GI1" s="455"/>
      <c r="GJ1" s="455"/>
      <c r="GK1" s="455"/>
      <c r="GL1" s="455"/>
      <c r="GM1" s="455"/>
      <c r="GN1" s="455"/>
      <c r="GO1" s="455"/>
      <c r="GP1" s="455"/>
      <c r="GQ1" s="455"/>
      <c r="GR1" s="455"/>
      <c r="GS1" s="455"/>
      <c r="GT1" s="455"/>
      <c r="GU1" s="455"/>
      <c r="GV1" s="455"/>
      <c r="GW1" s="455"/>
      <c r="GX1" s="455"/>
      <c r="GY1" s="455"/>
      <c r="GZ1" s="455"/>
      <c r="HA1" s="455"/>
      <c r="HB1" s="455"/>
      <c r="HC1" s="455"/>
      <c r="HD1" s="455"/>
      <c r="HE1" s="455"/>
      <c r="HF1" s="455"/>
      <c r="HG1" s="455"/>
      <c r="HH1" s="455"/>
      <c r="HI1" s="455"/>
      <c r="HJ1" s="455"/>
      <c r="HK1" s="455"/>
      <c r="HL1" s="455"/>
      <c r="HM1" s="455"/>
      <c r="HN1" s="455"/>
      <c r="HO1" s="455"/>
      <c r="HP1" s="455"/>
      <c r="HQ1" s="455"/>
      <c r="HR1" s="455"/>
      <c r="HS1" s="455"/>
      <c r="HT1" s="455"/>
      <c r="HU1" s="455"/>
      <c r="HV1" s="455"/>
      <c r="HW1" s="455"/>
      <c r="HX1" s="455"/>
      <c r="HY1" s="455"/>
    </row>
    <row r="2" spans="1:233" s="122" customFormat="1" ht="22.5" customHeight="1" x14ac:dyDescent="0.2">
      <c r="A2" s="320"/>
      <c r="B2" s="320"/>
      <c r="C2" s="320"/>
      <c r="D2" s="320"/>
      <c r="E2" s="320"/>
      <c r="F2" s="320"/>
      <c r="G2" s="320"/>
      <c r="H2" s="320"/>
      <c r="I2" s="320"/>
      <c r="J2" s="320"/>
      <c r="K2" s="320"/>
      <c r="L2" s="328"/>
      <c r="M2" s="320"/>
      <c r="N2" s="321"/>
      <c r="O2" s="321"/>
      <c r="P2" s="321"/>
      <c r="Q2" s="321"/>
      <c r="R2" s="321"/>
      <c r="S2" s="321"/>
      <c r="T2" s="321"/>
      <c r="U2" s="321"/>
      <c r="V2" s="321"/>
      <c r="W2" s="321"/>
      <c r="X2" s="321"/>
      <c r="Y2" s="321"/>
      <c r="Z2" s="321"/>
      <c r="AA2" s="321"/>
      <c r="AB2" s="321"/>
      <c r="AC2" s="321"/>
      <c r="AD2" s="321"/>
      <c r="AE2" s="321"/>
      <c r="AF2" s="321"/>
      <c r="AG2" s="321"/>
      <c r="AH2" s="321"/>
      <c r="AI2" s="321"/>
      <c r="AJ2" s="321"/>
      <c r="AK2" s="321"/>
      <c r="AL2" s="321"/>
      <c r="AM2" s="321"/>
      <c r="AN2" s="321"/>
      <c r="AO2" s="321"/>
      <c r="AP2" s="321"/>
      <c r="AQ2" s="321"/>
      <c r="AR2" s="321"/>
      <c r="AS2" s="321"/>
      <c r="AT2" s="321"/>
      <c r="AU2" s="321"/>
      <c r="AV2" s="321"/>
      <c r="AW2" s="321"/>
      <c r="AX2" s="321"/>
      <c r="AY2" s="321"/>
      <c r="AZ2" s="321"/>
      <c r="BA2" s="321"/>
      <c r="BB2" s="321"/>
      <c r="BC2" s="321"/>
      <c r="BD2" s="321"/>
      <c r="BE2" s="321"/>
      <c r="BF2" s="321"/>
      <c r="BG2" s="321"/>
      <c r="BH2" s="321"/>
      <c r="BI2" s="321"/>
      <c r="BJ2" s="321"/>
      <c r="BK2" s="321"/>
      <c r="BL2" s="321"/>
      <c r="BM2" s="321"/>
      <c r="BN2" s="321"/>
      <c r="BO2" s="321"/>
      <c r="BP2" s="321"/>
      <c r="BQ2" s="321"/>
      <c r="BR2" s="321"/>
      <c r="BS2" s="321"/>
      <c r="BT2" s="321"/>
      <c r="BU2" s="321"/>
      <c r="BV2" s="321"/>
      <c r="BW2" s="321"/>
      <c r="BX2" s="321"/>
      <c r="BY2" s="321"/>
      <c r="BZ2" s="321"/>
      <c r="CA2" s="321"/>
      <c r="CB2" s="321"/>
      <c r="CC2" s="321"/>
      <c r="CD2" s="321"/>
      <c r="CE2" s="321"/>
      <c r="CF2" s="321"/>
      <c r="CG2" s="321"/>
      <c r="CH2" s="321"/>
      <c r="CI2" s="321"/>
      <c r="CJ2" s="321"/>
      <c r="CK2" s="321"/>
      <c r="CL2" s="321"/>
      <c r="CM2" s="321"/>
      <c r="CN2" s="321"/>
      <c r="CO2" s="321"/>
      <c r="CP2" s="321"/>
      <c r="CQ2" s="321"/>
      <c r="CR2" s="321"/>
      <c r="CS2" s="321"/>
      <c r="CT2" s="321"/>
      <c r="CU2" s="321"/>
      <c r="CV2" s="321"/>
      <c r="CW2" s="321"/>
      <c r="CX2" s="321"/>
      <c r="CY2" s="321"/>
      <c r="CZ2" s="321"/>
      <c r="DA2" s="321"/>
      <c r="DB2" s="321"/>
      <c r="DC2" s="321"/>
      <c r="DD2" s="321"/>
      <c r="DE2" s="321"/>
      <c r="DF2" s="321"/>
      <c r="DG2" s="321"/>
      <c r="DH2" s="321"/>
      <c r="DI2" s="321"/>
      <c r="DJ2" s="321"/>
      <c r="DK2" s="321"/>
      <c r="DL2" s="321"/>
      <c r="DM2" s="321"/>
      <c r="DN2" s="321"/>
      <c r="DO2" s="321"/>
      <c r="DP2" s="321"/>
      <c r="DQ2" s="321"/>
      <c r="DR2" s="321"/>
      <c r="DS2" s="321"/>
      <c r="DT2" s="321"/>
      <c r="DU2" s="321"/>
      <c r="DV2" s="321"/>
      <c r="DW2" s="321"/>
      <c r="DX2" s="321"/>
      <c r="DY2" s="321"/>
      <c r="DZ2" s="321"/>
      <c r="EA2" s="321"/>
      <c r="EB2" s="321"/>
      <c r="EC2" s="321"/>
      <c r="ED2" s="321"/>
      <c r="EE2" s="321"/>
      <c r="EF2" s="321"/>
      <c r="EG2" s="321"/>
      <c r="EH2" s="321"/>
      <c r="EI2" s="321"/>
      <c r="EJ2" s="321"/>
      <c r="EK2" s="321"/>
      <c r="EL2" s="321"/>
      <c r="EM2" s="321"/>
      <c r="EN2" s="321"/>
      <c r="EO2" s="321"/>
      <c r="EP2" s="321"/>
      <c r="EQ2" s="321"/>
      <c r="ER2" s="321"/>
      <c r="ES2" s="321"/>
      <c r="ET2" s="321"/>
      <c r="EU2" s="321"/>
      <c r="EV2" s="321"/>
      <c r="EW2" s="321"/>
      <c r="EX2" s="321"/>
      <c r="EY2" s="321"/>
      <c r="EZ2" s="321"/>
      <c r="FA2" s="321"/>
      <c r="FB2" s="321"/>
      <c r="FC2" s="321"/>
      <c r="FD2" s="321"/>
      <c r="FE2" s="321"/>
      <c r="FF2" s="321"/>
      <c r="FG2" s="321"/>
      <c r="FH2" s="321"/>
      <c r="FI2" s="321"/>
      <c r="FJ2" s="321"/>
      <c r="FK2" s="321"/>
      <c r="FL2" s="321"/>
      <c r="FM2" s="321"/>
      <c r="FN2" s="321"/>
      <c r="FO2" s="321"/>
      <c r="FP2" s="321"/>
      <c r="FQ2" s="321"/>
      <c r="FR2" s="321"/>
      <c r="FS2" s="321"/>
      <c r="FT2" s="321"/>
      <c r="FU2" s="321"/>
      <c r="FV2" s="321"/>
      <c r="FW2" s="321"/>
      <c r="FX2" s="321"/>
      <c r="FY2" s="321"/>
      <c r="FZ2" s="321"/>
      <c r="GA2" s="321"/>
      <c r="GB2" s="321"/>
      <c r="GC2" s="321"/>
      <c r="GD2" s="321"/>
      <c r="GE2" s="321"/>
      <c r="GF2" s="321"/>
      <c r="GG2" s="321"/>
      <c r="GH2" s="321"/>
      <c r="GI2" s="321"/>
      <c r="GJ2" s="321"/>
      <c r="GK2" s="321"/>
      <c r="GL2" s="321"/>
      <c r="GM2" s="321"/>
      <c r="GN2" s="321"/>
      <c r="GO2" s="321"/>
      <c r="GP2" s="321"/>
      <c r="GQ2" s="321"/>
      <c r="GR2" s="321"/>
      <c r="GS2" s="321"/>
      <c r="GT2" s="321"/>
      <c r="GU2" s="321"/>
      <c r="GV2" s="321"/>
      <c r="GW2" s="321"/>
      <c r="GX2" s="321"/>
      <c r="GY2" s="321"/>
      <c r="GZ2" s="321"/>
      <c r="HA2" s="321"/>
      <c r="HB2" s="321"/>
      <c r="HC2" s="321"/>
      <c r="HD2" s="321"/>
      <c r="HE2" s="321"/>
      <c r="HF2" s="321"/>
      <c r="HG2" s="321"/>
      <c r="HH2" s="321"/>
      <c r="HI2" s="321"/>
      <c r="HJ2" s="321"/>
      <c r="HK2" s="321"/>
      <c r="HL2" s="321"/>
      <c r="HM2" s="321"/>
      <c r="HN2" s="321"/>
      <c r="HO2" s="321"/>
      <c r="HP2" s="321"/>
      <c r="HQ2" s="321"/>
      <c r="HR2" s="321"/>
      <c r="HS2" s="321"/>
      <c r="HT2" s="321"/>
      <c r="HU2" s="321"/>
      <c r="HV2" s="321"/>
      <c r="HW2" s="321"/>
      <c r="HX2" s="321"/>
      <c r="HY2" s="321"/>
    </row>
    <row r="3" spans="1:233" s="32" customFormat="1" ht="11.25" customHeight="1" x14ac:dyDescent="0.2">
      <c r="A3" s="475" t="s">
        <v>242</v>
      </c>
      <c r="B3" s="476"/>
      <c r="C3" s="477"/>
      <c r="D3" s="477"/>
      <c r="E3" s="477"/>
      <c r="F3" s="477"/>
      <c r="G3" s="477"/>
      <c r="H3" s="54"/>
      <c r="I3" s="51"/>
      <c r="J3" s="116"/>
      <c r="K3" s="116"/>
      <c r="L3" s="116"/>
      <c r="M3" s="116"/>
    </row>
    <row r="4" spans="1:233" s="1" customFormat="1" ht="28.5" customHeight="1" thickBot="1" x14ac:dyDescent="0.25">
      <c r="A4" s="176"/>
      <c r="B4" s="177">
        <v>2005</v>
      </c>
      <c r="C4" s="177">
        <v>2006</v>
      </c>
      <c r="D4" s="177">
        <v>2007</v>
      </c>
      <c r="E4" s="177">
        <v>2008</v>
      </c>
      <c r="F4" s="177">
        <v>2009</v>
      </c>
      <c r="G4" s="177">
        <v>2010</v>
      </c>
      <c r="H4" s="177">
        <v>2011</v>
      </c>
      <c r="I4" s="177">
        <v>2012</v>
      </c>
      <c r="J4" s="177">
        <v>2013</v>
      </c>
      <c r="K4" s="177">
        <v>2014</v>
      </c>
      <c r="L4" s="177">
        <v>2015</v>
      </c>
      <c r="M4" s="177">
        <v>2016</v>
      </c>
    </row>
    <row r="5" spans="1:233" ht="18.75" customHeight="1" thickTop="1" x14ac:dyDescent="0.2">
      <c r="A5" s="209" t="s">
        <v>23</v>
      </c>
      <c r="B5" s="38">
        <v>6811505</v>
      </c>
      <c r="C5" s="38">
        <v>7082066</v>
      </c>
      <c r="D5" s="38">
        <v>7068416</v>
      </c>
      <c r="E5" s="38">
        <v>7156003</v>
      </c>
      <c r="F5" s="38">
        <v>6643227</v>
      </c>
      <c r="G5" s="38">
        <v>6088165</v>
      </c>
      <c r="H5" s="38">
        <v>5632280</v>
      </c>
      <c r="I5" s="38">
        <v>5161343</v>
      </c>
      <c r="J5" s="38">
        <v>4986266</v>
      </c>
      <c r="K5" s="230">
        <v>5324131</v>
      </c>
      <c r="L5" s="230">
        <v>5459744</v>
      </c>
      <c r="M5" s="230">
        <v>5333835</v>
      </c>
    </row>
    <row r="6" spans="1:233" ht="18.75" customHeight="1" x14ac:dyDescent="0.2">
      <c r="A6" s="210" t="s">
        <v>47</v>
      </c>
      <c r="B6" s="97">
        <v>2568340</v>
      </c>
      <c r="C6" s="97">
        <v>2617351</v>
      </c>
      <c r="D6" s="97">
        <v>2703712</v>
      </c>
      <c r="E6" s="97">
        <v>2860233</v>
      </c>
      <c r="F6" s="97" t="s">
        <v>153</v>
      </c>
      <c r="G6" s="97">
        <v>1662409</v>
      </c>
      <c r="H6" s="97">
        <v>1599322</v>
      </c>
      <c r="I6" s="97">
        <v>1544922</v>
      </c>
      <c r="J6" s="97">
        <v>1348971</v>
      </c>
      <c r="K6" s="149">
        <v>1540996</v>
      </c>
      <c r="L6" s="149">
        <v>1517788</v>
      </c>
      <c r="M6" s="149">
        <v>1450294</v>
      </c>
    </row>
    <row r="7" spans="1:233" ht="45" x14ac:dyDescent="0.2">
      <c r="A7" s="210" t="s">
        <v>48</v>
      </c>
      <c r="B7" s="97">
        <v>1765823</v>
      </c>
      <c r="C7" s="97">
        <v>1766564</v>
      </c>
      <c r="D7" s="97">
        <v>1684687</v>
      </c>
      <c r="E7" s="97">
        <v>1627855</v>
      </c>
      <c r="F7" s="97" t="s">
        <v>153</v>
      </c>
      <c r="G7" s="97">
        <v>1362057</v>
      </c>
      <c r="H7" s="97">
        <v>1184330</v>
      </c>
      <c r="I7" s="97">
        <v>891848</v>
      </c>
      <c r="J7" s="97">
        <v>855342</v>
      </c>
      <c r="K7" s="149">
        <v>900772</v>
      </c>
      <c r="L7" s="149">
        <v>978690</v>
      </c>
      <c r="M7" s="149">
        <v>792783</v>
      </c>
    </row>
    <row r="8" spans="1:233" ht="57.75" customHeight="1" x14ac:dyDescent="0.2">
      <c r="A8" s="210" t="s">
        <v>260</v>
      </c>
      <c r="B8" s="97">
        <v>249770</v>
      </c>
      <c r="C8" s="97">
        <v>246222</v>
      </c>
      <c r="D8" s="97">
        <v>195220</v>
      </c>
      <c r="E8" s="97">
        <v>189439</v>
      </c>
      <c r="F8" s="97" t="s">
        <v>153</v>
      </c>
      <c r="G8" s="97">
        <v>236163</v>
      </c>
      <c r="H8" s="97">
        <v>190960</v>
      </c>
      <c r="I8" s="97">
        <v>159164</v>
      </c>
      <c r="J8" s="97">
        <v>180306</v>
      </c>
      <c r="K8" s="149">
        <v>203166</v>
      </c>
      <c r="L8" s="149">
        <v>234499</v>
      </c>
      <c r="M8" s="149">
        <v>224487</v>
      </c>
    </row>
    <row r="9" spans="1:233" ht="56.25" x14ac:dyDescent="0.2">
      <c r="A9" s="210" t="s">
        <v>255</v>
      </c>
      <c r="B9" s="97">
        <v>815445</v>
      </c>
      <c r="C9" s="97">
        <v>933908</v>
      </c>
      <c r="D9" s="97">
        <v>984424</v>
      </c>
      <c r="E9" s="97">
        <v>1035836</v>
      </c>
      <c r="F9" s="97" t="s">
        <v>153</v>
      </c>
      <c r="G9" s="97">
        <v>898621</v>
      </c>
      <c r="H9" s="97">
        <v>897649</v>
      </c>
      <c r="I9" s="97">
        <v>886599</v>
      </c>
      <c r="J9" s="97">
        <v>815856</v>
      </c>
      <c r="K9" s="149">
        <v>840459</v>
      </c>
      <c r="L9" s="149">
        <v>863304</v>
      </c>
      <c r="M9" s="149">
        <v>908315</v>
      </c>
    </row>
    <row r="10" spans="1:233" ht="45" x14ac:dyDescent="0.2">
      <c r="A10" s="210" t="s">
        <v>239</v>
      </c>
      <c r="B10" s="97">
        <v>122576</v>
      </c>
      <c r="C10" s="97">
        <v>122690</v>
      </c>
      <c r="D10" s="97">
        <v>132095</v>
      </c>
      <c r="E10" s="97">
        <v>132343</v>
      </c>
      <c r="F10" s="97" t="s">
        <v>153</v>
      </c>
      <c r="G10" s="97">
        <v>160783</v>
      </c>
      <c r="H10" s="97">
        <v>197008</v>
      </c>
      <c r="I10" s="97">
        <v>200595</v>
      </c>
      <c r="J10" s="97">
        <v>196587</v>
      </c>
      <c r="K10" s="149">
        <v>245404</v>
      </c>
      <c r="L10" s="149">
        <v>294902</v>
      </c>
      <c r="M10" s="149">
        <v>319237</v>
      </c>
    </row>
    <row r="11" spans="1:233" ht="18.75" customHeight="1" x14ac:dyDescent="0.2">
      <c r="A11" s="210" t="s">
        <v>49</v>
      </c>
      <c r="B11" s="97">
        <v>533908</v>
      </c>
      <c r="C11" s="97">
        <v>596264</v>
      </c>
      <c r="D11" s="97">
        <v>585973</v>
      </c>
      <c r="E11" s="97">
        <v>601375</v>
      </c>
      <c r="F11" s="97" t="s">
        <v>153</v>
      </c>
      <c r="G11" s="97">
        <v>469998</v>
      </c>
      <c r="H11" s="97">
        <v>483979</v>
      </c>
      <c r="I11" s="97">
        <v>464221</v>
      </c>
      <c r="J11" s="97">
        <v>387202</v>
      </c>
      <c r="K11" s="149">
        <v>410755</v>
      </c>
      <c r="L11" s="149">
        <v>468118</v>
      </c>
      <c r="M11" s="149">
        <v>447305</v>
      </c>
    </row>
    <row r="12" spans="1:233" ht="18.75" customHeight="1" x14ac:dyDescent="0.2">
      <c r="A12" s="210" t="s">
        <v>50</v>
      </c>
      <c r="B12" s="97">
        <v>81384</v>
      </c>
      <c r="C12" s="97">
        <v>94908</v>
      </c>
      <c r="D12" s="97">
        <v>59871</v>
      </c>
      <c r="E12" s="97">
        <v>49295</v>
      </c>
      <c r="F12" s="97" t="s">
        <v>153</v>
      </c>
      <c r="G12" s="97">
        <v>109486</v>
      </c>
      <c r="H12" s="97">
        <v>79987</v>
      </c>
      <c r="I12" s="97">
        <v>47547</v>
      </c>
      <c r="J12" s="97">
        <v>57485</v>
      </c>
      <c r="K12" s="149">
        <v>59563</v>
      </c>
      <c r="L12" s="149">
        <v>62964</v>
      </c>
      <c r="M12" s="149">
        <v>57452</v>
      </c>
    </row>
    <row r="13" spans="1:233" ht="26.25" customHeight="1" x14ac:dyDescent="0.2">
      <c r="A13" s="210" t="s">
        <v>230</v>
      </c>
      <c r="B13" s="97">
        <v>39265</v>
      </c>
      <c r="C13" s="97">
        <v>33134</v>
      </c>
      <c r="D13" s="97">
        <v>66446</v>
      </c>
      <c r="E13" s="97">
        <v>39360</v>
      </c>
      <c r="F13" s="97" t="s">
        <v>153</v>
      </c>
      <c r="G13" s="97">
        <v>56478</v>
      </c>
      <c r="H13" s="97">
        <v>42036</v>
      </c>
      <c r="I13" s="97">
        <v>35841</v>
      </c>
      <c r="J13" s="97">
        <v>49590</v>
      </c>
      <c r="K13" s="149">
        <v>30738</v>
      </c>
      <c r="L13" s="149">
        <v>33719</v>
      </c>
      <c r="M13" s="149">
        <v>37413</v>
      </c>
    </row>
    <row r="14" spans="1:233" ht="38.25" customHeight="1" x14ac:dyDescent="0.2">
      <c r="A14" s="210" t="s">
        <v>251</v>
      </c>
      <c r="B14" s="97">
        <v>277935</v>
      </c>
      <c r="C14" s="97">
        <v>251768</v>
      </c>
      <c r="D14" s="97">
        <v>247936</v>
      </c>
      <c r="E14" s="97">
        <v>289063</v>
      </c>
      <c r="F14" s="97" t="s">
        <v>153</v>
      </c>
      <c r="G14" s="97">
        <v>249338</v>
      </c>
      <c r="H14" s="97">
        <v>304164</v>
      </c>
      <c r="I14" s="97">
        <v>365983</v>
      </c>
      <c r="J14" s="97">
        <v>341770</v>
      </c>
      <c r="K14" s="149">
        <v>376593</v>
      </c>
      <c r="L14" s="149">
        <v>328250</v>
      </c>
      <c r="M14" s="149">
        <v>254259</v>
      </c>
    </row>
    <row r="15" spans="1:233" ht="39.75" customHeight="1" x14ac:dyDescent="0.2">
      <c r="A15" s="210" t="s">
        <v>252</v>
      </c>
      <c r="B15" s="97">
        <v>1822</v>
      </c>
      <c r="C15" s="97">
        <v>4928</v>
      </c>
      <c r="D15" s="97">
        <v>1789</v>
      </c>
      <c r="E15" s="97">
        <v>170</v>
      </c>
      <c r="F15" s="97" t="s">
        <v>153</v>
      </c>
      <c r="G15" s="97">
        <v>3869</v>
      </c>
      <c r="H15" s="97">
        <v>5172</v>
      </c>
      <c r="I15" s="97">
        <v>2217</v>
      </c>
      <c r="J15" s="97">
        <v>796</v>
      </c>
      <c r="K15" s="149">
        <v>1012</v>
      </c>
      <c r="L15" s="149">
        <v>6489</v>
      </c>
      <c r="M15" s="149">
        <v>1652</v>
      </c>
    </row>
    <row r="16" spans="1:233" ht="38.25" customHeight="1" x14ac:dyDescent="0.2">
      <c r="A16" s="210" t="s">
        <v>253</v>
      </c>
      <c r="B16" s="97">
        <v>60403</v>
      </c>
      <c r="C16" s="97">
        <v>70935</v>
      </c>
      <c r="D16" s="97">
        <v>53006</v>
      </c>
      <c r="E16" s="97">
        <v>64099</v>
      </c>
      <c r="F16" s="97" t="s">
        <v>153</v>
      </c>
      <c r="G16" s="97">
        <v>56584</v>
      </c>
      <c r="H16" s="97">
        <v>47402</v>
      </c>
      <c r="I16" s="97">
        <v>48777</v>
      </c>
      <c r="J16" s="97">
        <v>49785</v>
      </c>
      <c r="K16" s="149">
        <v>54853</v>
      </c>
      <c r="L16" s="149">
        <v>49889</v>
      </c>
      <c r="M16" s="149">
        <v>56947</v>
      </c>
    </row>
    <row r="17" spans="1:13" ht="48" customHeight="1" x14ac:dyDescent="0.2">
      <c r="A17" s="210" t="s">
        <v>254</v>
      </c>
      <c r="B17" s="97">
        <v>1392</v>
      </c>
      <c r="C17" s="145">
        <v>0</v>
      </c>
      <c r="D17" s="145">
        <v>0</v>
      </c>
      <c r="E17" s="145">
        <v>385</v>
      </c>
      <c r="F17" s="145" t="s">
        <v>153</v>
      </c>
      <c r="G17" s="145">
        <v>485</v>
      </c>
      <c r="H17" s="97">
        <v>564</v>
      </c>
      <c r="I17" s="97">
        <v>135</v>
      </c>
      <c r="J17" s="97">
        <v>489</v>
      </c>
      <c r="K17" s="149">
        <v>1602</v>
      </c>
      <c r="L17" s="149">
        <v>445</v>
      </c>
      <c r="M17" s="149">
        <v>313</v>
      </c>
    </row>
    <row r="18" spans="1:13" ht="40.5" customHeight="1" x14ac:dyDescent="0.2">
      <c r="A18" s="210" t="s">
        <v>51</v>
      </c>
      <c r="B18" s="145">
        <v>501</v>
      </c>
      <c r="C18" s="145">
        <v>0</v>
      </c>
      <c r="D18" s="145">
        <v>0</v>
      </c>
      <c r="E18" s="145">
        <v>27</v>
      </c>
      <c r="F18" s="145" t="s">
        <v>153</v>
      </c>
      <c r="G18" s="145">
        <v>1003</v>
      </c>
      <c r="H18" s="97">
        <v>59</v>
      </c>
      <c r="I18" s="97">
        <v>322</v>
      </c>
      <c r="J18" s="97">
        <v>428</v>
      </c>
      <c r="K18" s="149">
        <v>609</v>
      </c>
      <c r="L18" s="145">
        <v>0</v>
      </c>
      <c r="M18" s="145">
        <v>0</v>
      </c>
    </row>
    <row r="19" spans="1:13" x14ac:dyDescent="0.2">
      <c r="A19" s="226" t="s">
        <v>35</v>
      </c>
      <c r="B19" s="97">
        <v>292941</v>
      </c>
      <c r="C19" s="97">
        <v>343394</v>
      </c>
      <c r="D19" s="97">
        <v>353257</v>
      </c>
      <c r="E19" s="97">
        <v>266523</v>
      </c>
      <c r="F19" s="97" t="s">
        <v>153</v>
      </c>
      <c r="G19" s="99">
        <v>820890</v>
      </c>
      <c r="H19" s="99">
        <v>599648</v>
      </c>
      <c r="I19" s="99">
        <v>513171</v>
      </c>
      <c r="J19" s="99">
        <v>701660</v>
      </c>
      <c r="K19" s="161">
        <v>657609</v>
      </c>
      <c r="L19" s="161">
        <v>620687</v>
      </c>
      <c r="M19" s="161">
        <v>783379</v>
      </c>
    </row>
    <row r="20" spans="1:13" s="1" customFormat="1" ht="13.5" customHeight="1" x14ac:dyDescent="0.2">
      <c r="A20" s="463" t="s">
        <v>273</v>
      </c>
      <c r="B20" s="463"/>
      <c r="C20" s="463"/>
      <c r="D20" s="463"/>
      <c r="E20" s="463"/>
      <c r="F20" s="463"/>
      <c r="G20" s="463"/>
      <c r="H20" s="127"/>
      <c r="I20" s="128"/>
      <c r="J20" s="128"/>
      <c r="K20" s="128"/>
      <c r="L20" s="128"/>
      <c r="M20" s="128"/>
    </row>
    <row r="21" spans="1:13" s="36" customFormat="1" ht="13.5" customHeight="1" x14ac:dyDescent="0.2">
      <c r="A21" s="267" t="s">
        <v>258</v>
      </c>
      <c r="B21" s="150"/>
      <c r="C21" s="264"/>
      <c r="D21" s="265"/>
      <c r="E21" s="265"/>
      <c r="F21" s="266"/>
      <c r="G21" s="265"/>
      <c r="H21" s="265"/>
      <c r="I21" s="265"/>
      <c r="J21" s="265"/>
      <c r="K21" s="265"/>
      <c r="L21" s="265"/>
      <c r="M21" s="265"/>
    </row>
    <row r="22" spans="1:13" x14ac:dyDescent="0.2">
      <c r="I22" s="108"/>
      <c r="J22" s="107"/>
      <c r="K22" s="107"/>
      <c r="L22" s="107"/>
      <c r="M22" s="107"/>
    </row>
  </sheetData>
  <mergeCells count="31">
    <mergeCell ref="N1:Q1"/>
    <mergeCell ref="R1:Y1"/>
    <mergeCell ref="A20:G20"/>
    <mergeCell ref="DB1:DI1"/>
    <mergeCell ref="Z1:AG1"/>
    <mergeCell ref="AH1:AO1"/>
    <mergeCell ref="AP1:AW1"/>
    <mergeCell ref="AX1:BE1"/>
    <mergeCell ref="BF1:BM1"/>
    <mergeCell ref="BN1:BU1"/>
    <mergeCell ref="A1:M1"/>
    <mergeCell ref="A3:G3"/>
    <mergeCell ref="DJ1:DQ1"/>
    <mergeCell ref="DR1:DY1"/>
    <mergeCell ref="DZ1:EG1"/>
    <mergeCell ref="BV1:CC1"/>
    <mergeCell ref="CD1:CK1"/>
    <mergeCell ref="CL1:CS1"/>
    <mergeCell ref="CT1:DA1"/>
    <mergeCell ref="HR1:HY1"/>
    <mergeCell ref="GL1:GS1"/>
    <mergeCell ref="GT1:HA1"/>
    <mergeCell ref="HB1:HI1"/>
    <mergeCell ref="HJ1:HQ1"/>
    <mergeCell ref="FF1:FM1"/>
    <mergeCell ref="FN1:FU1"/>
    <mergeCell ref="FV1:GC1"/>
    <mergeCell ref="GD1:GK1"/>
    <mergeCell ref="EH1:EO1"/>
    <mergeCell ref="EP1:EW1"/>
    <mergeCell ref="EX1:FE1"/>
  </mergeCells>
  <phoneticPr fontId="17" type="noConversion"/>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3" enableFormatConditionsCalculation="0">
    <tabColor indexed="24"/>
  </sheetPr>
  <dimension ref="A1:E38"/>
  <sheetViews>
    <sheetView showGridLines="0" zoomScaleNormal="100" workbookViewId="0">
      <selection sqref="A1:E1"/>
    </sheetView>
  </sheetViews>
  <sheetFormatPr defaultColWidth="9.140625" defaultRowHeight="11.25" x14ac:dyDescent="0.2"/>
  <cols>
    <col min="1" max="1" width="2" style="36" customWidth="1"/>
    <col min="2" max="2" width="54.140625" style="36" customWidth="1"/>
    <col min="3" max="3" width="5.85546875" style="44" customWidth="1"/>
    <col min="4" max="6" width="5.85546875" style="36" customWidth="1"/>
    <col min="7" max="7" width="8.7109375" style="36" customWidth="1"/>
    <col min="8" max="8" width="9" style="36" customWidth="1"/>
    <col min="9" max="33" width="5.85546875" style="36" customWidth="1"/>
    <col min="34" max="16384" width="9.140625" style="36"/>
  </cols>
  <sheetData>
    <row r="1" spans="1:5" s="11" customFormat="1" ht="25.5" customHeight="1" x14ac:dyDescent="0.2">
      <c r="A1" s="446" t="s">
        <v>228</v>
      </c>
      <c r="B1" s="446"/>
      <c r="C1" s="446"/>
      <c r="D1" s="446"/>
      <c r="E1" s="446"/>
    </row>
    <row r="2" spans="1:5" s="11" customFormat="1" ht="22.5" customHeight="1" x14ac:dyDescent="0.2">
      <c r="A2" s="322"/>
      <c r="B2" s="322"/>
      <c r="C2" s="322"/>
      <c r="D2" s="322"/>
      <c r="E2" s="322"/>
    </row>
    <row r="3" spans="1:5" s="35" customFormat="1" ht="11.25" customHeight="1" x14ac:dyDescent="0.2">
      <c r="A3" s="79" t="s">
        <v>242</v>
      </c>
      <c r="B3" s="34"/>
      <c r="C3" s="34"/>
      <c r="D3" s="110"/>
      <c r="E3" s="110"/>
    </row>
    <row r="4" spans="1:5" s="167" customFormat="1" ht="28.5" customHeight="1" thickBot="1" x14ac:dyDescent="0.25">
      <c r="A4" s="85" t="s">
        <v>287</v>
      </c>
      <c r="B4" s="166"/>
      <c r="C4" s="166">
        <v>2005</v>
      </c>
      <c r="D4" s="166">
        <v>2006</v>
      </c>
      <c r="E4" s="166">
        <v>2007</v>
      </c>
    </row>
    <row r="5" spans="1:5" s="168" customFormat="1" ht="19.5" customHeight="1" thickTop="1" x14ac:dyDescent="0.2">
      <c r="A5" s="449" t="s">
        <v>23</v>
      </c>
      <c r="B5" s="449"/>
      <c r="C5" s="138">
        <v>300</v>
      </c>
      <c r="D5" s="138">
        <v>253</v>
      </c>
      <c r="E5" s="138">
        <v>276</v>
      </c>
    </row>
    <row r="6" spans="1:5" s="168" customFormat="1" ht="20.25" customHeight="1" x14ac:dyDescent="0.2">
      <c r="A6" s="42" t="s">
        <v>84</v>
      </c>
      <c r="B6" s="126" t="s">
        <v>81</v>
      </c>
      <c r="C6" s="138">
        <v>21</v>
      </c>
      <c r="D6" s="138">
        <v>23</v>
      </c>
      <c r="E6" s="138">
        <v>16</v>
      </c>
    </row>
    <row r="7" spans="1:5" s="168" customFormat="1" ht="15" customHeight="1" x14ac:dyDescent="0.2">
      <c r="A7" s="327" t="s">
        <v>85</v>
      </c>
      <c r="B7" s="126" t="s">
        <v>82</v>
      </c>
      <c r="C7" s="138">
        <v>7</v>
      </c>
      <c r="D7" s="138">
        <v>15</v>
      </c>
      <c r="E7" s="138">
        <v>6</v>
      </c>
    </row>
    <row r="8" spans="1:5" s="168" customFormat="1" ht="15" customHeight="1" x14ac:dyDescent="0.2">
      <c r="A8" s="327" t="s">
        <v>86</v>
      </c>
      <c r="B8" s="126" t="s">
        <v>223</v>
      </c>
      <c r="C8" s="138">
        <v>6</v>
      </c>
      <c r="D8" s="138">
        <v>3</v>
      </c>
      <c r="E8" s="138">
        <v>4</v>
      </c>
    </row>
    <row r="9" spans="1:5" s="168" customFormat="1" ht="15" customHeight="1" x14ac:dyDescent="0.2">
      <c r="A9" s="327" t="s">
        <v>87</v>
      </c>
      <c r="B9" s="126" t="s">
        <v>83</v>
      </c>
      <c r="C9" s="138">
        <v>56</v>
      </c>
      <c r="D9" s="138">
        <v>43</v>
      </c>
      <c r="E9" s="138">
        <v>49</v>
      </c>
    </row>
    <row r="10" spans="1:5" s="168" customFormat="1" ht="20.25" customHeight="1" x14ac:dyDescent="0.2">
      <c r="A10" s="327"/>
      <c r="B10" s="42" t="s">
        <v>88</v>
      </c>
      <c r="C10" s="139">
        <v>9</v>
      </c>
      <c r="D10" s="139">
        <v>6</v>
      </c>
      <c r="E10" s="139">
        <v>7</v>
      </c>
    </row>
    <row r="11" spans="1:5" s="168" customFormat="1" ht="15" customHeight="1" x14ac:dyDescent="0.2">
      <c r="A11" s="42"/>
      <c r="B11" s="46" t="s">
        <v>89</v>
      </c>
      <c r="C11" s="139">
        <v>1</v>
      </c>
      <c r="D11" s="139">
        <v>3</v>
      </c>
      <c r="E11" s="139">
        <v>2</v>
      </c>
    </row>
    <row r="12" spans="1:5" s="168" customFormat="1" ht="15" customHeight="1" x14ac:dyDescent="0.2">
      <c r="A12" s="42"/>
      <c r="B12" s="46" t="s">
        <v>90</v>
      </c>
      <c r="C12" s="139">
        <v>1</v>
      </c>
      <c r="D12" s="139">
        <v>0</v>
      </c>
      <c r="E12" s="139">
        <v>0</v>
      </c>
    </row>
    <row r="13" spans="1:5" s="168" customFormat="1" ht="15" customHeight="1" x14ac:dyDescent="0.2">
      <c r="A13" s="42"/>
      <c r="B13" s="46" t="s">
        <v>91</v>
      </c>
      <c r="C13" s="139">
        <v>8</v>
      </c>
      <c r="D13" s="139">
        <v>5</v>
      </c>
      <c r="E13" s="139">
        <v>6</v>
      </c>
    </row>
    <row r="14" spans="1:5" s="168" customFormat="1" ht="15" customHeight="1" x14ac:dyDescent="0.2">
      <c r="A14" s="42"/>
      <c r="B14" s="46" t="s">
        <v>212</v>
      </c>
      <c r="C14" s="139">
        <v>2</v>
      </c>
      <c r="D14" s="139">
        <v>2</v>
      </c>
      <c r="E14" s="139">
        <v>4</v>
      </c>
    </row>
    <row r="15" spans="1:5" s="168" customFormat="1" ht="15" customHeight="1" x14ac:dyDescent="0.2">
      <c r="A15" s="42"/>
      <c r="B15" s="46" t="s">
        <v>213</v>
      </c>
      <c r="C15" s="139">
        <v>0</v>
      </c>
      <c r="D15" s="139">
        <v>0</v>
      </c>
      <c r="E15" s="139">
        <v>0</v>
      </c>
    </row>
    <row r="16" spans="1:5" s="168" customFormat="1" ht="15" customHeight="1" x14ac:dyDescent="0.2">
      <c r="A16" s="42"/>
      <c r="B16" s="46" t="s">
        <v>265</v>
      </c>
      <c r="C16" s="139">
        <v>6</v>
      </c>
      <c r="D16" s="139">
        <v>4</v>
      </c>
      <c r="E16" s="139">
        <v>2</v>
      </c>
    </row>
    <row r="17" spans="1:5" s="168" customFormat="1" ht="15" customHeight="1" x14ac:dyDescent="0.2">
      <c r="A17" s="42"/>
      <c r="B17" s="46" t="s">
        <v>92</v>
      </c>
      <c r="C17" s="169">
        <v>0</v>
      </c>
      <c r="D17" s="169">
        <v>2</v>
      </c>
      <c r="E17" s="169">
        <v>2</v>
      </c>
    </row>
    <row r="18" spans="1:5" s="168" customFormat="1" ht="15" customHeight="1" x14ac:dyDescent="0.2">
      <c r="A18" s="42"/>
      <c r="B18" s="46" t="s">
        <v>93</v>
      </c>
      <c r="C18" s="169">
        <v>11</v>
      </c>
      <c r="D18" s="169">
        <v>7</v>
      </c>
      <c r="E18" s="169">
        <v>7</v>
      </c>
    </row>
    <row r="19" spans="1:5" s="168" customFormat="1" ht="15" customHeight="1" x14ac:dyDescent="0.2">
      <c r="A19" s="42"/>
      <c r="B19" s="46" t="s">
        <v>94</v>
      </c>
      <c r="C19" s="169">
        <v>7</v>
      </c>
      <c r="D19" s="169">
        <v>7</v>
      </c>
      <c r="E19" s="169">
        <v>15</v>
      </c>
    </row>
    <row r="20" spans="1:5" s="168" customFormat="1" ht="15" customHeight="1" x14ac:dyDescent="0.2">
      <c r="A20" s="42"/>
      <c r="B20" s="46" t="s">
        <v>95</v>
      </c>
      <c r="C20" s="169">
        <v>3</v>
      </c>
      <c r="D20" s="169">
        <v>5</v>
      </c>
      <c r="E20" s="169">
        <v>2</v>
      </c>
    </row>
    <row r="21" spans="1:5" s="168" customFormat="1" ht="15" customHeight="1" x14ac:dyDescent="0.2">
      <c r="A21" s="42"/>
      <c r="B21" s="46" t="s">
        <v>266</v>
      </c>
      <c r="C21" s="169">
        <v>3</v>
      </c>
      <c r="D21" s="169">
        <v>1</v>
      </c>
      <c r="E21" s="139">
        <v>0</v>
      </c>
    </row>
    <row r="22" spans="1:5" s="167" customFormat="1" ht="15" customHeight="1" x14ac:dyDescent="0.2">
      <c r="A22" s="42"/>
      <c r="B22" s="46" t="s">
        <v>96</v>
      </c>
      <c r="C22" s="169">
        <v>2</v>
      </c>
      <c r="D22" s="139">
        <v>0</v>
      </c>
      <c r="E22" s="139">
        <v>1</v>
      </c>
    </row>
    <row r="23" spans="1:5" s="167" customFormat="1" ht="15" customHeight="1" x14ac:dyDescent="0.2">
      <c r="A23" s="43"/>
      <c r="B23" s="46" t="s">
        <v>97</v>
      </c>
      <c r="C23" s="169">
        <v>3</v>
      </c>
      <c r="D23" s="169">
        <v>1</v>
      </c>
      <c r="E23" s="169">
        <v>1</v>
      </c>
    </row>
    <row r="24" spans="1:5" s="167" customFormat="1" ht="20.25" customHeight="1" x14ac:dyDescent="0.2">
      <c r="A24" s="43" t="s">
        <v>103</v>
      </c>
      <c r="B24" s="126" t="s">
        <v>214</v>
      </c>
      <c r="C24" s="170">
        <v>1</v>
      </c>
      <c r="D24" s="170">
        <v>3</v>
      </c>
      <c r="E24" s="170">
        <v>1</v>
      </c>
    </row>
    <row r="25" spans="1:5" s="167" customFormat="1" ht="15" customHeight="1" x14ac:dyDescent="0.2">
      <c r="A25" s="327" t="s">
        <v>104</v>
      </c>
      <c r="B25" s="126" t="s">
        <v>98</v>
      </c>
      <c r="C25" s="170">
        <v>111</v>
      </c>
      <c r="D25" s="170">
        <v>83</v>
      </c>
      <c r="E25" s="170">
        <v>103</v>
      </c>
    </row>
    <row r="26" spans="1:5" s="167" customFormat="1" ht="15" customHeight="1" x14ac:dyDescent="0.2">
      <c r="A26" s="327" t="s">
        <v>105</v>
      </c>
      <c r="B26" s="126" t="s">
        <v>288</v>
      </c>
      <c r="C26" s="170">
        <v>24</v>
      </c>
      <c r="D26" s="170">
        <v>21</v>
      </c>
      <c r="E26" s="170">
        <v>36</v>
      </c>
    </row>
    <row r="27" spans="1:5" s="167" customFormat="1" ht="15" customHeight="1" x14ac:dyDescent="0.2">
      <c r="A27" s="327" t="s">
        <v>106</v>
      </c>
      <c r="B27" s="126" t="s">
        <v>99</v>
      </c>
      <c r="C27" s="170">
        <v>2</v>
      </c>
      <c r="D27" s="170">
        <v>5</v>
      </c>
      <c r="E27" s="170">
        <v>2</v>
      </c>
    </row>
    <row r="28" spans="1:5" s="167" customFormat="1" ht="15" customHeight="1" x14ac:dyDescent="0.2">
      <c r="A28" s="327" t="s">
        <v>107</v>
      </c>
      <c r="B28" s="126" t="s">
        <v>100</v>
      </c>
      <c r="C28" s="170">
        <v>32</v>
      </c>
      <c r="D28" s="170">
        <v>33</v>
      </c>
      <c r="E28" s="170">
        <v>29</v>
      </c>
    </row>
    <row r="29" spans="1:5" s="167" customFormat="1" ht="15" customHeight="1" x14ac:dyDescent="0.2">
      <c r="A29" s="327" t="s">
        <v>108</v>
      </c>
      <c r="B29" s="126" t="s">
        <v>215</v>
      </c>
      <c r="C29" s="170">
        <v>0</v>
      </c>
      <c r="D29" s="170">
        <v>1</v>
      </c>
      <c r="E29" s="170">
        <v>1</v>
      </c>
    </row>
    <row r="30" spans="1:5" s="167" customFormat="1" ht="15" customHeight="1" x14ac:dyDescent="0.2">
      <c r="A30" s="327" t="s">
        <v>159</v>
      </c>
      <c r="B30" s="126" t="s">
        <v>222</v>
      </c>
      <c r="C30" s="170">
        <v>20</v>
      </c>
      <c r="D30" s="170">
        <v>12</v>
      </c>
      <c r="E30" s="170">
        <v>18</v>
      </c>
    </row>
    <row r="31" spans="1:5" s="167" customFormat="1" ht="15" customHeight="1" x14ac:dyDescent="0.2">
      <c r="A31" s="327" t="s">
        <v>109</v>
      </c>
      <c r="B31" s="126" t="s">
        <v>101</v>
      </c>
      <c r="C31" s="170">
        <v>11</v>
      </c>
      <c r="D31" s="170">
        <v>4</v>
      </c>
      <c r="E31" s="170">
        <v>4</v>
      </c>
    </row>
    <row r="32" spans="1:5" s="167" customFormat="1" ht="15" customHeight="1" x14ac:dyDescent="0.2">
      <c r="A32" s="327" t="s">
        <v>110</v>
      </c>
      <c r="B32" s="126" t="s">
        <v>102</v>
      </c>
      <c r="C32" s="170">
        <v>1</v>
      </c>
      <c r="D32" s="170">
        <v>1</v>
      </c>
      <c r="E32" s="170">
        <v>1</v>
      </c>
    </row>
    <row r="33" spans="1:5" s="167" customFormat="1" ht="15" customHeight="1" x14ac:dyDescent="0.2">
      <c r="A33" s="327" t="s">
        <v>111</v>
      </c>
      <c r="B33" s="126" t="s">
        <v>267</v>
      </c>
      <c r="C33" s="170">
        <v>1</v>
      </c>
      <c r="D33" s="170">
        <v>2</v>
      </c>
      <c r="E33" s="170">
        <v>0</v>
      </c>
    </row>
    <row r="34" spans="1:5" s="167" customFormat="1" ht="15" customHeight="1" x14ac:dyDescent="0.2">
      <c r="A34" s="327" t="s">
        <v>112</v>
      </c>
      <c r="B34" s="126" t="s">
        <v>268</v>
      </c>
      <c r="C34" s="170">
        <v>1</v>
      </c>
      <c r="D34" s="170">
        <v>3</v>
      </c>
      <c r="E34" s="170">
        <v>6</v>
      </c>
    </row>
    <row r="35" spans="1:5" s="167" customFormat="1" ht="15" customHeight="1" x14ac:dyDescent="0.2">
      <c r="A35" s="327" t="s">
        <v>114</v>
      </c>
      <c r="B35" s="126" t="s">
        <v>115</v>
      </c>
      <c r="C35" s="170">
        <v>3</v>
      </c>
      <c r="D35" s="170">
        <v>0</v>
      </c>
      <c r="E35" s="170">
        <v>0</v>
      </c>
    </row>
    <row r="36" spans="1:5" s="167" customFormat="1" ht="15" customHeight="1" x14ac:dyDescent="0.2">
      <c r="A36" s="49" t="s">
        <v>113</v>
      </c>
      <c r="B36" s="96" t="s">
        <v>157</v>
      </c>
      <c r="C36" s="170">
        <v>0</v>
      </c>
      <c r="D36" s="170">
        <v>0</v>
      </c>
      <c r="E36" s="170">
        <v>0</v>
      </c>
    </row>
    <row r="37" spans="1:5" s="167" customFormat="1" ht="15" customHeight="1" x14ac:dyDescent="0.2">
      <c r="A37" s="48"/>
      <c r="B37" s="50" t="s">
        <v>158</v>
      </c>
      <c r="C37" s="171">
        <v>3</v>
      </c>
      <c r="D37" s="171">
        <v>1</v>
      </c>
      <c r="E37" s="171">
        <v>0</v>
      </c>
    </row>
    <row r="38" spans="1:5" s="167" customFormat="1" ht="15" customHeight="1" x14ac:dyDescent="0.2">
      <c r="A38" s="332" t="s">
        <v>275</v>
      </c>
      <c r="B38" s="172"/>
      <c r="C38" s="172"/>
      <c r="D38" s="447" t="s">
        <v>315</v>
      </c>
      <c r="E38" s="447"/>
    </row>
  </sheetData>
  <mergeCells count="3">
    <mergeCell ref="A5:B5"/>
    <mergeCell ref="A1:E1"/>
    <mergeCell ref="D38:E38"/>
  </mergeCells>
  <phoneticPr fontId="0" type="noConversion"/>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43" enableFormatConditionsCalculation="0">
    <tabColor rgb="FFFFABAB"/>
    <pageSetUpPr fitToPage="1"/>
  </sheetPr>
  <dimension ref="A1:GX60"/>
  <sheetViews>
    <sheetView showGridLines="0" zoomScaleNormal="100" workbookViewId="0">
      <selection sqref="A1:M1"/>
    </sheetView>
  </sheetViews>
  <sheetFormatPr defaultRowHeight="12.75" x14ac:dyDescent="0.2"/>
  <cols>
    <col min="1" max="1" width="16.42578125" customWidth="1"/>
    <col min="2" max="11" width="7.5703125" customWidth="1"/>
    <col min="12" max="12" width="7.5703125" style="330" customWidth="1"/>
    <col min="13" max="13" width="7.5703125" style="310" customWidth="1"/>
    <col min="14" max="22" width="7.5703125" customWidth="1"/>
  </cols>
  <sheetData>
    <row r="1" spans="1:206" s="122" customFormat="1" ht="25.5" customHeight="1" x14ac:dyDescent="0.2">
      <c r="A1" s="451" t="s">
        <v>341</v>
      </c>
      <c r="B1" s="451"/>
      <c r="C1" s="451"/>
      <c r="D1" s="451"/>
      <c r="E1" s="451"/>
      <c r="F1" s="451"/>
      <c r="G1" s="451"/>
      <c r="H1" s="451"/>
      <c r="I1" s="451"/>
      <c r="J1" s="451"/>
      <c r="K1" s="451"/>
      <c r="L1" s="451"/>
      <c r="M1" s="451"/>
      <c r="N1" s="246"/>
      <c r="O1" s="455"/>
      <c r="P1" s="455"/>
      <c r="Q1" s="455"/>
      <c r="R1" s="455"/>
      <c r="S1" s="455"/>
      <c r="T1" s="455"/>
      <c r="U1" s="455"/>
      <c r="V1" s="455"/>
      <c r="W1" s="455"/>
      <c r="X1" s="455"/>
      <c r="Y1" s="455"/>
      <c r="Z1" s="455"/>
      <c r="AA1" s="455"/>
      <c r="AB1" s="455"/>
      <c r="AC1" s="455"/>
      <c r="AD1" s="455"/>
      <c r="AE1" s="455"/>
      <c r="AF1" s="455"/>
      <c r="AG1" s="455"/>
      <c r="AH1" s="455"/>
      <c r="AI1" s="455"/>
      <c r="AJ1" s="455"/>
      <c r="AK1" s="455"/>
      <c r="AL1" s="455"/>
      <c r="AM1" s="455"/>
      <c r="AN1" s="455"/>
      <c r="AO1" s="455"/>
      <c r="AP1" s="455"/>
      <c r="AQ1" s="455"/>
      <c r="AR1" s="455"/>
      <c r="AS1" s="455"/>
      <c r="AT1" s="455"/>
      <c r="AU1" s="455"/>
      <c r="AV1" s="455"/>
      <c r="AW1" s="455"/>
      <c r="AX1" s="455"/>
      <c r="AY1" s="455"/>
      <c r="AZ1" s="455"/>
      <c r="BA1" s="455"/>
      <c r="BB1" s="455"/>
      <c r="BC1" s="455"/>
      <c r="BD1" s="455"/>
      <c r="BE1" s="455"/>
      <c r="BF1" s="455"/>
      <c r="BG1" s="455"/>
      <c r="BH1" s="455"/>
      <c r="BI1" s="455"/>
      <c r="BJ1" s="455"/>
      <c r="BK1" s="455"/>
      <c r="BL1" s="455"/>
      <c r="BM1" s="455"/>
      <c r="BN1" s="455"/>
      <c r="BO1" s="455"/>
      <c r="BP1" s="455"/>
      <c r="BQ1" s="455"/>
      <c r="BR1" s="455"/>
      <c r="BS1" s="455"/>
      <c r="BT1" s="455"/>
      <c r="BU1" s="455"/>
      <c r="BV1" s="455"/>
      <c r="BW1" s="455"/>
      <c r="BX1" s="455"/>
      <c r="BY1" s="455"/>
      <c r="BZ1" s="455"/>
      <c r="CA1" s="455"/>
      <c r="CB1" s="455"/>
      <c r="CC1" s="455"/>
      <c r="CD1" s="455"/>
      <c r="CE1" s="455"/>
      <c r="CF1" s="455"/>
      <c r="CG1" s="455"/>
      <c r="CH1" s="455"/>
      <c r="CI1" s="455"/>
      <c r="CJ1" s="455"/>
      <c r="CK1" s="455"/>
      <c r="CL1" s="455"/>
      <c r="CM1" s="455"/>
      <c r="CN1" s="455"/>
      <c r="CO1" s="455"/>
      <c r="CP1" s="455"/>
      <c r="CQ1" s="455"/>
      <c r="CR1" s="455"/>
      <c r="CS1" s="455"/>
      <c r="CT1" s="455"/>
      <c r="CU1" s="455"/>
      <c r="CV1" s="455"/>
      <c r="CW1" s="455"/>
      <c r="CX1" s="455"/>
      <c r="CY1" s="455"/>
      <c r="CZ1" s="455"/>
      <c r="DA1" s="455"/>
      <c r="DB1" s="455"/>
      <c r="DC1" s="455"/>
      <c r="DD1" s="455"/>
      <c r="DE1" s="455"/>
      <c r="DF1" s="455"/>
      <c r="DG1" s="455"/>
      <c r="DH1" s="455"/>
      <c r="DI1" s="455"/>
      <c r="DJ1" s="455"/>
      <c r="DK1" s="455"/>
      <c r="DL1" s="455"/>
      <c r="DM1" s="455"/>
      <c r="DN1" s="455"/>
      <c r="DO1" s="455"/>
      <c r="DP1" s="455"/>
      <c r="DQ1" s="455"/>
      <c r="DR1" s="455"/>
      <c r="DS1" s="455"/>
      <c r="DT1" s="455"/>
      <c r="DU1" s="455"/>
      <c r="DV1" s="455"/>
      <c r="DW1" s="455"/>
      <c r="DX1" s="455"/>
      <c r="DY1" s="455"/>
      <c r="DZ1" s="455"/>
      <c r="EA1" s="455"/>
      <c r="EB1" s="455"/>
      <c r="EC1" s="455"/>
      <c r="ED1" s="455"/>
      <c r="EE1" s="455"/>
      <c r="EF1" s="455"/>
      <c r="EG1" s="455"/>
      <c r="EH1" s="455"/>
      <c r="EI1" s="455"/>
      <c r="EJ1" s="455"/>
      <c r="EK1" s="455"/>
      <c r="EL1" s="455"/>
      <c r="EM1" s="455"/>
      <c r="EN1" s="455"/>
      <c r="EO1" s="455"/>
      <c r="EP1" s="455"/>
      <c r="EQ1" s="455"/>
      <c r="ER1" s="455"/>
      <c r="ES1" s="455"/>
      <c r="ET1" s="455"/>
      <c r="EU1" s="455"/>
      <c r="EV1" s="455"/>
      <c r="EW1" s="455"/>
      <c r="EX1" s="455"/>
      <c r="EY1" s="455"/>
      <c r="EZ1" s="455"/>
      <c r="FA1" s="455"/>
      <c r="FB1" s="455"/>
      <c r="FC1" s="455"/>
      <c r="FD1" s="455"/>
      <c r="FE1" s="455"/>
      <c r="FF1" s="455"/>
      <c r="FG1" s="455"/>
      <c r="FH1" s="455"/>
      <c r="FI1" s="455"/>
      <c r="FJ1" s="455"/>
      <c r="FK1" s="455"/>
      <c r="FL1" s="455"/>
      <c r="FM1" s="455"/>
      <c r="FN1" s="455"/>
      <c r="FO1" s="455"/>
      <c r="FP1" s="455"/>
      <c r="FQ1" s="455"/>
      <c r="FR1" s="455"/>
      <c r="FS1" s="455"/>
      <c r="FT1" s="455"/>
      <c r="FU1" s="455"/>
      <c r="FV1" s="455"/>
      <c r="FW1" s="455"/>
      <c r="FX1" s="455"/>
      <c r="FY1" s="455"/>
      <c r="FZ1" s="455"/>
      <c r="GA1" s="455"/>
      <c r="GB1" s="455"/>
      <c r="GC1" s="455"/>
      <c r="GD1" s="455"/>
      <c r="GE1" s="455"/>
      <c r="GF1" s="455"/>
      <c r="GG1" s="455"/>
      <c r="GH1" s="455"/>
      <c r="GI1" s="455"/>
      <c r="GJ1" s="455"/>
      <c r="GK1" s="455"/>
      <c r="GL1" s="455"/>
      <c r="GM1" s="455"/>
      <c r="GN1" s="455"/>
      <c r="GO1" s="455"/>
      <c r="GP1" s="455"/>
      <c r="GQ1" s="455"/>
      <c r="GR1" s="455"/>
      <c r="GS1" s="455"/>
      <c r="GT1" s="455"/>
      <c r="GU1" s="455"/>
      <c r="GV1" s="455"/>
      <c r="GW1" s="455"/>
      <c r="GX1" s="455"/>
    </row>
    <row r="2" spans="1:206" s="122" customFormat="1" ht="22.5" customHeight="1" x14ac:dyDescent="0.2">
      <c r="A2" s="373"/>
      <c r="B2" s="373"/>
      <c r="C2" s="373"/>
      <c r="D2" s="373"/>
      <c r="E2" s="373"/>
      <c r="F2" s="373"/>
      <c r="G2" s="373"/>
      <c r="H2" s="373"/>
      <c r="I2" s="373"/>
      <c r="J2" s="373"/>
      <c r="K2" s="373"/>
      <c r="L2" s="373"/>
      <c r="M2" s="373"/>
      <c r="N2" s="323"/>
      <c r="O2" s="321"/>
      <c r="P2" s="321"/>
      <c r="Q2" s="321"/>
      <c r="R2" s="321"/>
      <c r="S2" s="321"/>
      <c r="T2" s="321"/>
      <c r="U2" s="321"/>
      <c r="V2" s="321"/>
      <c r="W2" s="321"/>
      <c r="X2" s="321"/>
      <c r="Y2" s="321"/>
      <c r="Z2" s="321"/>
      <c r="AA2" s="321"/>
      <c r="AB2" s="321"/>
      <c r="AC2" s="321"/>
      <c r="AD2" s="321"/>
      <c r="AE2" s="321"/>
      <c r="AF2" s="321"/>
      <c r="AG2" s="321"/>
      <c r="AH2" s="321"/>
      <c r="AI2" s="321"/>
      <c r="AJ2" s="321"/>
      <c r="AK2" s="321"/>
      <c r="AL2" s="321"/>
      <c r="AM2" s="321"/>
      <c r="AN2" s="321"/>
      <c r="AO2" s="321"/>
      <c r="AP2" s="321"/>
      <c r="AQ2" s="321"/>
      <c r="AR2" s="321"/>
      <c r="AS2" s="321"/>
      <c r="AT2" s="321"/>
      <c r="AU2" s="321"/>
      <c r="AV2" s="321"/>
      <c r="AW2" s="321"/>
      <c r="AX2" s="321"/>
      <c r="AY2" s="321"/>
      <c r="AZ2" s="321"/>
      <c r="BA2" s="321"/>
      <c r="BB2" s="321"/>
      <c r="BC2" s="321"/>
      <c r="BD2" s="321"/>
      <c r="BE2" s="321"/>
      <c r="BF2" s="321"/>
      <c r="BG2" s="321"/>
      <c r="BH2" s="321"/>
      <c r="BI2" s="321"/>
      <c r="BJ2" s="321"/>
      <c r="BK2" s="321"/>
      <c r="BL2" s="321"/>
      <c r="BM2" s="321"/>
      <c r="BN2" s="321"/>
      <c r="BO2" s="321"/>
      <c r="BP2" s="321"/>
      <c r="BQ2" s="321"/>
      <c r="BR2" s="321"/>
      <c r="BS2" s="321"/>
      <c r="BT2" s="321"/>
      <c r="BU2" s="321"/>
      <c r="BV2" s="321"/>
      <c r="BW2" s="321"/>
      <c r="BX2" s="321"/>
      <c r="BY2" s="321"/>
      <c r="BZ2" s="321"/>
      <c r="CA2" s="321"/>
      <c r="CB2" s="321"/>
      <c r="CC2" s="321"/>
      <c r="CD2" s="321"/>
      <c r="CE2" s="321"/>
      <c r="CF2" s="321"/>
      <c r="CG2" s="321"/>
      <c r="CH2" s="321"/>
      <c r="CI2" s="321"/>
      <c r="CJ2" s="321"/>
      <c r="CK2" s="321"/>
      <c r="CL2" s="321"/>
      <c r="CM2" s="321"/>
      <c r="CN2" s="321"/>
      <c r="CO2" s="321"/>
      <c r="CP2" s="321"/>
      <c r="CQ2" s="321"/>
      <c r="CR2" s="321"/>
      <c r="CS2" s="321"/>
      <c r="CT2" s="321"/>
      <c r="CU2" s="321"/>
      <c r="CV2" s="321"/>
      <c r="CW2" s="321"/>
      <c r="CX2" s="321"/>
      <c r="CY2" s="321"/>
      <c r="CZ2" s="321"/>
      <c r="DA2" s="321"/>
      <c r="DB2" s="321"/>
      <c r="DC2" s="321"/>
      <c r="DD2" s="321"/>
      <c r="DE2" s="321"/>
      <c r="DF2" s="321"/>
      <c r="DG2" s="321"/>
      <c r="DH2" s="321"/>
      <c r="DI2" s="321"/>
      <c r="DJ2" s="321"/>
      <c r="DK2" s="321"/>
      <c r="DL2" s="321"/>
      <c r="DM2" s="321"/>
      <c r="DN2" s="321"/>
      <c r="DO2" s="321"/>
      <c r="DP2" s="321"/>
      <c r="DQ2" s="321"/>
      <c r="DR2" s="321"/>
      <c r="DS2" s="321"/>
      <c r="DT2" s="321"/>
      <c r="DU2" s="321"/>
      <c r="DV2" s="321"/>
      <c r="DW2" s="321"/>
      <c r="DX2" s="321"/>
      <c r="DY2" s="321"/>
      <c r="DZ2" s="321"/>
      <c r="EA2" s="321"/>
      <c r="EB2" s="321"/>
      <c r="EC2" s="321"/>
      <c r="ED2" s="321"/>
      <c r="EE2" s="321"/>
      <c r="EF2" s="321"/>
      <c r="EG2" s="321"/>
      <c r="EH2" s="321"/>
      <c r="EI2" s="321"/>
      <c r="EJ2" s="321"/>
      <c r="EK2" s="321"/>
      <c r="EL2" s="321"/>
      <c r="EM2" s="321"/>
      <c r="EN2" s="321"/>
      <c r="EO2" s="321"/>
      <c r="EP2" s="321"/>
      <c r="EQ2" s="321"/>
      <c r="ER2" s="321"/>
      <c r="ES2" s="321"/>
      <c r="ET2" s="321"/>
      <c r="EU2" s="321"/>
      <c r="EV2" s="321"/>
      <c r="EW2" s="321"/>
      <c r="EX2" s="321"/>
      <c r="EY2" s="321"/>
      <c r="EZ2" s="321"/>
      <c r="FA2" s="321"/>
      <c r="FB2" s="321"/>
      <c r="FC2" s="321"/>
      <c r="FD2" s="321"/>
      <c r="FE2" s="321"/>
      <c r="FF2" s="321"/>
      <c r="FG2" s="321"/>
      <c r="FH2" s="321"/>
      <c r="FI2" s="321"/>
      <c r="FJ2" s="321"/>
      <c r="FK2" s="321"/>
      <c r="FL2" s="321"/>
      <c r="FM2" s="321"/>
      <c r="FN2" s="321"/>
      <c r="FO2" s="321"/>
      <c r="FP2" s="321"/>
      <c r="FQ2" s="321"/>
      <c r="FR2" s="321"/>
      <c r="FS2" s="321"/>
      <c r="FT2" s="321"/>
      <c r="FU2" s="321"/>
      <c r="FV2" s="321"/>
      <c r="FW2" s="321"/>
      <c r="FX2" s="321"/>
      <c r="FY2" s="321"/>
      <c r="FZ2" s="321"/>
      <c r="GA2" s="321"/>
      <c r="GB2" s="321"/>
      <c r="GC2" s="321"/>
      <c r="GD2" s="321"/>
      <c r="GE2" s="321"/>
      <c r="GF2" s="321"/>
      <c r="GG2" s="321"/>
      <c r="GH2" s="321"/>
      <c r="GI2" s="321"/>
      <c r="GJ2" s="321"/>
      <c r="GK2" s="321"/>
      <c r="GL2" s="321"/>
      <c r="GM2" s="321"/>
      <c r="GN2" s="321"/>
      <c r="GO2" s="321"/>
      <c r="GP2" s="321"/>
      <c r="GQ2" s="321"/>
      <c r="GR2" s="321"/>
      <c r="GS2" s="321"/>
      <c r="GT2" s="321"/>
      <c r="GU2" s="321"/>
      <c r="GV2" s="321"/>
      <c r="GW2" s="321"/>
      <c r="GX2" s="321"/>
    </row>
    <row r="3" spans="1:206" s="32" customFormat="1" ht="11.25" customHeight="1" x14ac:dyDescent="0.2">
      <c r="A3" s="453" t="s">
        <v>242</v>
      </c>
      <c r="B3" s="454"/>
      <c r="C3" s="454"/>
      <c r="D3" s="454"/>
      <c r="E3" s="454"/>
      <c r="F3" s="454"/>
      <c r="G3" s="116"/>
      <c r="H3" s="116"/>
      <c r="I3" s="116"/>
      <c r="J3" s="116"/>
      <c r="K3" s="116"/>
      <c r="L3" s="116"/>
      <c r="M3" s="116"/>
      <c r="N3" s="245"/>
    </row>
    <row r="4" spans="1:206" s="1" customFormat="1" ht="28.5" customHeight="1" thickBot="1" x14ac:dyDescent="0.25">
      <c r="A4" s="260"/>
      <c r="B4" s="261">
        <v>2005</v>
      </c>
      <c r="C4" s="261">
        <v>2006</v>
      </c>
      <c r="D4" s="261">
        <v>2007</v>
      </c>
      <c r="E4" s="261">
        <v>2008</v>
      </c>
      <c r="F4" s="261">
        <v>2009</v>
      </c>
      <c r="G4" s="261">
        <v>2010</v>
      </c>
      <c r="H4" s="261">
        <v>2011</v>
      </c>
      <c r="I4" s="261">
        <v>2012</v>
      </c>
      <c r="J4" s="261">
        <v>2013</v>
      </c>
      <c r="K4" s="261">
        <v>2014</v>
      </c>
      <c r="L4" s="261">
        <v>2015</v>
      </c>
      <c r="M4" s="261">
        <v>2016</v>
      </c>
      <c r="N4" s="28"/>
    </row>
    <row r="5" spans="1:206" ht="18.75" customHeight="1" thickTop="1" x14ac:dyDescent="0.2">
      <c r="A5" s="375" t="s">
        <v>23</v>
      </c>
      <c r="B5" s="109">
        <v>6811505</v>
      </c>
      <c r="C5" s="109">
        <v>7082066</v>
      </c>
      <c r="D5" s="109">
        <v>7068416</v>
      </c>
      <c r="E5" s="109">
        <v>7156003</v>
      </c>
      <c r="F5" s="109">
        <v>6643227</v>
      </c>
      <c r="G5" s="109">
        <v>6088165</v>
      </c>
      <c r="H5" s="109">
        <v>5632280</v>
      </c>
      <c r="I5" s="109">
        <v>5161343</v>
      </c>
      <c r="J5" s="109">
        <v>4986266</v>
      </c>
      <c r="K5" s="109">
        <v>5324131</v>
      </c>
      <c r="L5" s="109">
        <v>5459744</v>
      </c>
      <c r="M5" s="109">
        <v>5333835</v>
      </c>
      <c r="N5" s="61"/>
    </row>
    <row r="6" spans="1:206" ht="22.5" x14ac:dyDescent="0.2">
      <c r="A6" s="382" t="s">
        <v>233</v>
      </c>
      <c r="B6" s="361">
        <v>34965</v>
      </c>
      <c r="C6" s="361">
        <v>33203</v>
      </c>
      <c r="D6" s="361">
        <v>35944</v>
      </c>
      <c r="E6" s="361">
        <v>31374</v>
      </c>
      <c r="F6" s="361" t="s">
        <v>153</v>
      </c>
      <c r="G6" s="361">
        <v>23021</v>
      </c>
      <c r="H6" s="361">
        <v>21342</v>
      </c>
      <c r="I6" s="361">
        <v>16625</v>
      </c>
      <c r="J6" s="361">
        <v>22767</v>
      </c>
      <c r="K6" s="361">
        <v>19828</v>
      </c>
      <c r="L6" s="361">
        <v>19831</v>
      </c>
      <c r="M6" s="361">
        <v>17606</v>
      </c>
      <c r="N6" s="61"/>
    </row>
    <row r="7" spans="1:206" ht="63.75" customHeight="1" x14ac:dyDescent="0.2">
      <c r="A7" s="383" t="s">
        <v>57</v>
      </c>
      <c r="B7" s="361">
        <v>153723</v>
      </c>
      <c r="C7" s="361">
        <v>166724</v>
      </c>
      <c r="D7" s="361">
        <v>150665</v>
      </c>
      <c r="E7" s="361">
        <v>152335</v>
      </c>
      <c r="F7" s="361" t="s">
        <v>153</v>
      </c>
      <c r="G7" s="361">
        <v>112706</v>
      </c>
      <c r="H7" s="361">
        <v>123360</v>
      </c>
      <c r="I7" s="361">
        <v>101605</v>
      </c>
      <c r="J7" s="361">
        <v>104876</v>
      </c>
      <c r="K7" s="361">
        <v>97037</v>
      </c>
      <c r="L7" s="361">
        <v>112901</v>
      </c>
      <c r="M7" s="361">
        <v>109274</v>
      </c>
      <c r="N7" s="61"/>
    </row>
    <row r="8" spans="1:206" ht="84.75" customHeight="1" x14ac:dyDescent="0.2">
      <c r="A8" s="364" t="s">
        <v>58</v>
      </c>
      <c r="B8" s="361">
        <v>356653</v>
      </c>
      <c r="C8" s="361">
        <v>384392</v>
      </c>
      <c r="D8" s="361">
        <v>377458</v>
      </c>
      <c r="E8" s="361">
        <v>339886</v>
      </c>
      <c r="F8" s="361" t="s">
        <v>153</v>
      </c>
      <c r="G8" s="361">
        <v>273246</v>
      </c>
      <c r="H8" s="361">
        <v>212355</v>
      </c>
      <c r="I8" s="361">
        <v>191541</v>
      </c>
      <c r="J8" s="361">
        <v>203881</v>
      </c>
      <c r="K8" s="361">
        <v>220353</v>
      </c>
      <c r="L8" s="361">
        <v>211873</v>
      </c>
      <c r="M8" s="361">
        <v>200635</v>
      </c>
      <c r="N8" s="61"/>
    </row>
    <row r="9" spans="1:206" ht="93" customHeight="1" x14ac:dyDescent="0.2">
      <c r="A9" s="364" t="s">
        <v>272</v>
      </c>
      <c r="B9" s="361">
        <v>1758497</v>
      </c>
      <c r="C9" s="361">
        <v>1850049</v>
      </c>
      <c r="D9" s="361">
        <v>1804491</v>
      </c>
      <c r="E9" s="361">
        <v>1891108</v>
      </c>
      <c r="F9" s="361" t="s">
        <v>153</v>
      </c>
      <c r="G9" s="361">
        <v>1473745</v>
      </c>
      <c r="H9" s="361">
        <v>1235109</v>
      </c>
      <c r="I9" s="361">
        <v>1126746</v>
      </c>
      <c r="J9" s="361">
        <v>1038695</v>
      </c>
      <c r="K9" s="361">
        <v>1071618</v>
      </c>
      <c r="L9" s="361">
        <v>1117046</v>
      </c>
      <c r="M9" s="361">
        <v>997882</v>
      </c>
      <c r="N9" s="61"/>
    </row>
    <row r="10" spans="1:206" ht="42" customHeight="1" x14ac:dyDescent="0.2">
      <c r="A10" s="364" t="s">
        <v>59</v>
      </c>
      <c r="B10" s="361">
        <v>1936557</v>
      </c>
      <c r="C10" s="361">
        <v>1896586</v>
      </c>
      <c r="D10" s="361">
        <v>1879010</v>
      </c>
      <c r="E10" s="361">
        <v>1845766</v>
      </c>
      <c r="F10" s="361" t="s">
        <v>153</v>
      </c>
      <c r="G10" s="361">
        <v>1670312</v>
      </c>
      <c r="H10" s="361">
        <v>1588534</v>
      </c>
      <c r="I10" s="361">
        <v>1365808</v>
      </c>
      <c r="J10" s="361">
        <v>1405889</v>
      </c>
      <c r="K10" s="361">
        <v>1409266</v>
      </c>
      <c r="L10" s="361">
        <v>1632825</v>
      </c>
      <c r="M10" s="361">
        <v>1442042</v>
      </c>
      <c r="N10" s="61"/>
    </row>
    <row r="11" spans="1:206" ht="77.25" customHeight="1" x14ac:dyDescent="0.2">
      <c r="A11" s="384" t="s">
        <v>60</v>
      </c>
      <c r="B11" s="361">
        <v>599849</v>
      </c>
      <c r="C11" s="361">
        <v>629207</v>
      </c>
      <c r="D11" s="361">
        <v>572334</v>
      </c>
      <c r="E11" s="361">
        <v>558141</v>
      </c>
      <c r="F11" s="361" t="s">
        <v>153</v>
      </c>
      <c r="G11" s="361">
        <v>287326</v>
      </c>
      <c r="H11" s="361">
        <v>367828</v>
      </c>
      <c r="I11" s="361">
        <v>293340</v>
      </c>
      <c r="J11" s="361">
        <v>322947</v>
      </c>
      <c r="K11" s="361">
        <v>417769</v>
      </c>
      <c r="L11" s="361">
        <v>473731</v>
      </c>
      <c r="M11" s="361">
        <v>451873</v>
      </c>
      <c r="N11" s="61"/>
    </row>
    <row r="12" spans="1:206" ht="73.5" customHeight="1" x14ac:dyDescent="0.2">
      <c r="A12" s="384" t="s">
        <v>61</v>
      </c>
      <c r="B12" s="361">
        <v>1727717</v>
      </c>
      <c r="C12" s="361">
        <v>1824638</v>
      </c>
      <c r="D12" s="361">
        <v>1968255</v>
      </c>
      <c r="E12" s="361">
        <v>2082547</v>
      </c>
      <c r="F12" s="361" t="s">
        <v>153</v>
      </c>
      <c r="G12" s="361">
        <v>1797727</v>
      </c>
      <c r="H12" s="361">
        <v>1705337</v>
      </c>
      <c r="I12" s="361">
        <v>1697931</v>
      </c>
      <c r="J12" s="361">
        <v>1539199</v>
      </c>
      <c r="K12" s="361">
        <v>1722282</v>
      </c>
      <c r="L12" s="361">
        <v>1598408</v>
      </c>
      <c r="M12" s="361">
        <v>1766434</v>
      </c>
      <c r="N12" s="61"/>
    </row>
    <row r="13" spans="1:206" ht="46.5" customHeight="1" x14ac:dyDescent="0.2">
      <c r="A13" s="384" t="s">
        <v>62</v>
      </c>
      <c r="B13" s="361">
        <v>25175</v>
      </c>
      <c r="C13" s="361">
        <v>26914</v>
      </c>
      <c r="D13" s="361">
        <v>36812</v>
      </c>
      <c r="E13" s="361">
        <v>33137</v>
      </c>
      <c r="F13" s="361" t="s">
        <v>153</v>
      </c>
      <c r="G13" s="361">
        <v>47658</v>
      </c>
      <c r="H13" s="361">
        <v>33245</v>
      </c>
      <c r="I13" s="361">
        <v>27070</v>
      </c>
      <c r="J13" s="361">
        <v>26182</v>
      </c>
      <c r="K13" s="361">
        <v>27485</v>
      </c>
      <c r="L13" s="361">
        <v>32448</v>
      </c>
      <c r="M13" s="361">
        <v>29435</v>
      </c>
      <c r="N13" s="61"/>
    </row>
    <row r="14" spans="1:206" ht="40.5" customHeight="1" x14ac:dyDescent="0.2">
      <c r="A14" s="384" t="s">
        <v>116</v>
      </c>
      <c r="B14" s="361">
        <v>4574</v>
      </c>
      <c r="C14" s="361">
        <v>4131</v>
      </c>
      <c r="D14" s="361">
        <v>4028</v>
      </c>
      <c r="E14" s="361">
        <v>5809</v>
      </c>
      <c r="F14" s="361" t="s">
        <v>153</v>
      </c>
      <c r="G14" s="361">
        <v>7466</v>
      </c>
      <c r="H14" s="361">
        <v>5604</v>
      </c>
      <c r="I14" s="361">
        <v>13058</v>
      </c>
      <c r="J14" s="361">
        <v>6631</v>
      </c>
      <c r="K14" s="361">
        <v>8594</v>
      </c>
      <c r="L14" s="361">
        <v>5573</v>
      </c>
      <c r="M14" s="361">
        <v>7487</v>
      </c>
      <c r="N14" s="61"/>
    </row>
    <row r="15" spans="1:206" ht="22.5" customHeight="1" x14ac:dyDescent="0.2">
      <c r="A15" s="365" t="s">
        <v>35</v>
      </c>
      <c r="B15" s="361">
        <v>213795</v>
      </c>
      <c r="C15" s="361">
        <v>266222</v>
      </c>
      <c r="D15" s="361">
        <v>239419</v>
      </c>
      <c r="E15" s="361">
        <v>215900</v>
      </c>
      <c r="F15" s="361" t="s">
        <v>153</v>
      </c>
      <c r="G15" s="361">
        <v>394957</v>
      </c>
      <c r="H15" s="362">
        <v>339567</v>
      </c>
      <c r="I15" s="362">
        <v>327619</v>
      </c>
      <c r="J15" s="362">
        <v>315199</v>
      </c>
      <c r="K15" s="362">
        <v>329899</v>
      </c>
      <c r="L15" s="362">
        <v>255107</v>
      </c>
      <c r="M15" s="362">
        <v>311167</v>
      </c>
      <c r="N15" s="61"/>
    </row>
    <row r="16" spans="1:206" s="1" customFormat="1" ht="12" x14ac:dyDescent="0.2">
      <c r="A16" s="463" t="s">
        <v>273</v>
      </c>
      <c r="B16" s="463"/>
      <c r="C16" s="463"/>
      <c r="D16" s="463"/>
      <c r="E16" s="463"/>
      <c r="F16" s="463"/>
      <c r="G16" s="463"/>
      <c r="H16" s="127"/>
      <c r="I16" s="128"/>
      <c r="J16" s="128"/>
      <c r="K16" s="128"/>
      <c r="L16" s="385"/>
      <c r="M16" s="385"/>
    </row>
    <row r="17" spans="1:13" s="36" customFormat="1" ht="12" x14ac:dyDescent="0.2">
      <c r="A17" s="267" t="s">
        <v>258</v>
      </c>
      <c r="B17" s="150"/>
      <c r="C17" s="264"/>
      <c r="D17" s="265"/>
      <c r="E17" s="265"/>
      <c r="F17" s="266"/>
      <c r="G17" s="265"/>
      <c r="H17" s="265"/>
      <c r="I17" s="265"/>
      <c r="J17" s="265"/>
      <c r="K17" s="265"/>
      <c r="L17" s="385"/>
      <c r="M17" s="385"/>
    </row>
    <row r="18" spans="1:13" x14ac:dyDescent="0.2">
      <c r="A18" s="100"/>
      <c r="B18" s="100"/>
      <c r="C18" s="100"/>
      <c r="D18" s="100"/>
      <c r="I18" s="108"/>
      <c r="J18" s="107"/>
      <c r="K18" s="107"/>
      <c r="L18" s="315"/>
      <c r="M18" s="315"/>
    </row>
    <row r="19" spans="1:13" x14ac:dyDescent="0.2">
      <c r="A19" s="100"/>
      <c r="B19" s="100"/>
      <c r="C19" s="100"/>
      <c r="D19" s="100"/>
      <c r="L19" s="315"/>
      <c r="M19" s="315"/>
    </row>
    <row r="20" spans="1:13" x14ac:dyDescent="0.2">
      <c r="A20" s="100"/>
      <c r="B20" s="100"/>
      <c r="C20" s="100"/>
      <c r="D20" s="100"/>
    </row>
    <row r="21" spans="1:13" x14ac:dyDescent="0.2">
      <c r="A21" s="100"/>
      <c r="B21" s="100"/>
      <c r="C21" s="100"/>
      <c r="D21" s="100"/>
    </row>
    <row r="22" spans="1:13" x14ac:dyDescent="0.2">
      <c r="A22" s="100"/>
      <c r="B22" s="100"/>
      <c r="C22" s="100"/>
      <c r="D22" s="100"/>
    </row>
    <row r="23" spans="1:13" x14ac:dyDescent="0.2">
      <c r="A23" s="100"/>
      <c r="B23" s="100"/>
      <c r="C23" s="100"/>
      <c r="D23" s="100"/>
    </row>
    <row r="24" spans="1:13" x14ac:dyDescent="0.2">
      <c r="A24" s="100"/>
      <c r="B24" s="100"/>
      <c r="C24" s="100"/>
      <c r="D24" s="100"/>
    </row>
    <row r="25" spans="1:13" x14ac:dyDescent="0.2">
      <c r="A25" s="100"/>
      <c r="B25" s="100"/>
      <c r="C25" s="100"/>
      <c r="D25" s="100"/>
    </row>
    <row r="26" spans="1:13" x14ac:dyDescent="0.2">
      <c r="A26" s="100"/>
      <c r="B26" s="100"/>
      <c r="C26" s="100"/>
      <c r="D26" s="100"/>
    </row>
    <row r="27" spans="1:13" x14ac:dyDescent="0.2">
      <c r="A27" s="100"/>
      <c r="B27" s="100"/>
      <c r="C27" s="100"/>
      <c r="D27" s="100"/>
    </row>
    <row r="28" spans="1:13" x14ac:dyDescent="0.2">
      <c r="A28" s="100"/>
      <c r="B28" s="100"/>
      <c r="C28" s="100"/>
      <c r="D28" s="100"/>
    </row>
    <row r="29" spans="1:13" x14ac:dyDescent="0.2">
      <c r="A29" s="100"/>
      <c r="B29" s="100"/>
      <c r="C29" s="100"/>
      <c r="D29" s="100"/>
    </row>
    <row r="30" spans="1:13" x14ac:dyDescent="0.2">
      <c r="A30" s="100"/>
      <c r="B30" s="100"/>
      <c r="C30" s="100"/>
      <c r="D30" s="100"/>
    </row>
    <row r="31" spans="1:13" x14ac:dyDescent="0.2">
      <c r="A31" s="100"/>
      <c r="B31" s="100"/>
      <c r="C31" s="100"/>
      <c r="D31" s="100"/>
    </row>
    <row r="32" spans="1:13" x14ac:dyDescent="0.2">
      <c r="A32" s="100"/>
      <c r="B32" s="100"/>
      <c r="C32" s="100"/>
      <c r="D32" s="100"/>
    </row>
    <row r="33" spans="1:4" x14ac:dyDescent="0.2">
      <c r="A33" s="100"/>
      <c r="B33" s="100"/>
      <c r="C33" s="100"/>
      <c r="D33" s="100"/>
    </row>
    <row r="34" spans="1:4" x14ac:dyDescent="0.2">
      <c r="A34" s="100"/>
      <c r="B34" s="100"/>
      <c r="C34" s="100"/>
      <c r="D34" s="100"/>
    </row>
    <row r="35" spans="1:4" x14ac:dyDescent="0.2">
      <c r="A35" s="100"/>
      <c r="B35" s="100"/>
      <c r="C35" s="100"/>
      <c r="D35" s="100"/>
    </row>
    <row r="36" spans="1:4" x14ac:dyDescent="0.2">
      <c r="A36" s="100"/>
      <c r="B36" s="100"/>
      <c r="C36" s="100"/>
      <c r="D36" s="100"/>
    </row>
    <row r="37" spans="1:4" x14ac:dyDescent="0.2">
      <c r="A37" s="100"/>
      <c r="B37" s="100"/>
      <c r="C37" s="100"/>
      <c r="D37" s="100"/>
    </row>
    <row r="38" spans="1:4" x14ac:dyDescent="0.2">
      <c r="A38" s="100"/>
      <c r="B38" s="100"/>
      <c r="C38" s="100"/>
      <c r="D38" s="100"/>
    </row>
    <row r="39" spans="1:4" x14ac:dyDescent="0.2">
      <c r="A39" s="100"/>
      <c r="B39" s="100"/>
      <c r="C39" s="100"/>
      <c r="D39" s="100"/>
    </row>
    <row r="40" spans="1:4" x14ac:dyDescent="0.2">
      <c r="A40" s="100"/>
      <c r="B40" s="100"/>
      <c r="C40" s="100"/>
      <c r="D40" s="100"/>
    </row>
    <row r="41" spans="1:4" x14ac:dyDescent="0.2">
      <c r="A41" s="100"/>
      <c r="B41" s="100"/>
      <c r="C41" s="100"/>
      <c r="D41" s="100"/>
    </row>
    <row r="42" spans="1:4" x14ac:dyDescent="0.2">
      <c r="A42" s="100"/>
      <c r="B42" s="100"/>
      <c r="C42" s="100"/>
      <c r="D42" s="100"/>
    </row>
    <row r="43" spans="1:4" x14ac:dyDescent="0.2">
      <c r="A43" s="100"/>
      <c r="B43" s="100"/>
      <c r="C43" s="100"/>
      <c r="D43" s="100"/>
    </row>
    <row r="44" spans="1:4" x14ac:dyDescent="0.2">
      <c r="A44" s="100"/>
      <c r="B44" s="100"/>
      <c r="C44" s="100"/>
      <c r="D44" s="100"/>
    </row>
    <row r="45" spans="1:4" x14ac:dyDescent="0.2">
      <c r="A45" s="100"/>
      <c r="B45" s="100"/>
      <c r="C45" s="100"/>
      <c r="D45" s="100"/>
    </row>
    <row r="46" spans="1:4" x14ac:dyDescent="0.2">
      <c r="A46" s="100"/>
      <c r="B46" s="100"/>
      <c r="C46" s="100"/>
      <c r="D46" s="100"/>
    </row>
    <row r="47" spans="1:4" x14ac:dyDescent="0.2">
      <c r="A47" s="100"/>
      <c r="B47" s="100"/>
      <c r="C47" s="100"/>
      <c r="D47" s="100"/>
    </row>
    <row r="48" spans="1:4" x14ac:dyDescent="0.2">
      <c r="A48" s="100"/>
      <c r="B48" s="100"/>
      <c r="C48" s="100"/>
      <c r="D48" s="100"/>
    </row>
    <row r="49" spans="1:4" x14ac:dyDescent="0.2">
      <c r="A49" s="100"/>
      <c r="B49" s="100"/>
      <c r="C49" s="100"/>
      <c r="D49" s="100"/>
    </row>
    <row r="50" spans="1:4" x14ac:dyDescent="0.2">
      <c r="A50" s="100"/>
      <c r="B50" s="100"/>
      <c r="C50" s="100"/>
      <c r="D50" s="100"/>
    </row>
    <row r="51" spans="1:4" x14ac:dyDescent="0.2">
      <c r="A51" s="100"/>
      <c r="B51" s="100"/>
      <c r="C51" s="100"/>
      <c r="D51" s="100"/>
    </row>
    <row r="52" spans="1:4" x14ac:dyDescent="0.2">
      <c r="A52" s="100"/>
      <c r="B52" s="100"/>
      <c r="C52" s="100"/>
      <c r="D52" s="100"/>
    </row>
    <row r="53" spans="1:4" x14ac:dyDescent="0.2">
      <c r="A53" s="100"/>
      <c r="B53" s="100"/>
      <c r="C53" s="100"/>
      <c r="D53" s="100"/>
    </row>
    <row r="54" spans="1:4" x14ac:dyDescent="0.2">
      <c r="A54" s="100"/>
      <c r="B54" s="100"/>
      <c r="C54" s="100"/>
      <c r="D54" s="100"/>
    </row>
    <row r="55" spans="1:4" x14ac:dyDescent="0.2">
      <c r="A55" s="100"/>
      <c r="B55" s="100"/>
      <c r="C55" s="100"/>
      <c r="D55" s="100"/>
    </row>
    <row r="56" spans="1:4" x14ac:dyDescent="0.2">
      <c r="A56" s="100"/>
      <c r="B56" s="100"/>
      <c r="C56" s="100"/>
      <c r="D56" s="100"/>
    </row>
    <row r="57" spans="1:4" x14ac:dyDescent="0.2">
      <c r="A57" s="100"/>
      <c r="B57" s="100"/>
      <c r="C57" s="100"/>
      <c r="D57" s="100"/>
    </row>
    <row r="58" spans="1:4" x14ac:dyDescent="0.2">
      <c r="A58" s="100"/>
      <c r="B58" s="100"/>
      <c r="C58" s="100"/>
      <c r="D58" s="100"/>
    </row>
    <row r="59" spans="1:4" x14ac:dyDescent="0.2">
      <c r="A59" s="100"/>
      <c r="B59" s="100"/>
      <c r="C59" s="100"/>
      <c r="D59" s="100"/>
    </row>
    <row r="60" spans="1:4" ht="13.5" customHeight="1" x14ac:dyDescent="0.2"/>
  </sheetData>
  <mergeCells count="27">
    <mergeCell ref="A16:G16"/>
    <mergeCell ref="A3:F3"/>
    <mergeCell ref="O1:V1"/>
    <mergeCell ref="W1:AD1"/>
    <mergeCell ref="AE1:AL1"/>
    <mergeCell ref="A1:M1"/>
    <mergeCell ref="AM1:AT1"/>
    <mergeCell ref="CA1:CH1"/>
    <mergeCell ref="CI1:CP1"/>
    <mergeCell ref="CQ1:CX1"/>
    <mergeCell ref="CY1:DF1"/>
    <mergeCell ref="AU1:BB1"/>
    <mergeCell ref="BC1:BJ1"/>
    <mergeCell ref="BK1:BR1"/>
    <mergeCell ref="BS1:BZ1"/>
    <mergeCell ref="EE1:EL1"/>
    <mergeCell ref="EM1:ET1"/>
    <mergeCell ref="EU1:FB1"/>
    <mergeCell ref="FC1:FJ1"/>
    <mergeCell ref="DG1:DN1"/>
    <mergeCell ref="DO1:DV1"/>
    <mergeCell ref="DW1:ED1"/>
    <mergeCell ref="GQ1:GX1"/>
    <mergeCell ref="FK1:FR1"/>
    <mergeCell ref="FS1:FZ1"/>
    <mergeCell ref="GA1:GH1"/>
    <mergeCell ref="GI1:GP1"/>
  </mergeCells>
  <phoneticPr fontId="17" type="noConversion"/>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44" enableFormatConditionsCalculation="0">
    <tabColor rgb="FFFFABAB"/>
    <pageSetUpPr fitToPage="1"/>
  </sheetPr>
  <dimension ref="A1:HS18"/>
  <sheetViews>
    <sheetView showGridLines="0" zoomScaleNormal="100" workbookViewId="0">
      <selection sqref="A1:M1"/>
    </sheetView>
  </sheetViews>
  <sheetFormatPr defaultRowHeight="12.75" x14ac:dyDescent="0.2"/>
  <cols>
    <col min="1" max="1" width="16.7109375" customWidth="1"/>
    <col min="2" max="11" width="7.5703125" customWidth="1"/>
    <col min="12" max="12" width="7.5703125" style="330" customWidth="1"/>
    <col min="13" max="13" width="7.5703125" style="310" customWidth="1"/>
    <col min="14" max="22" width="7.5703125" customWidth="1"/>
  </cols>
  <sheetData>
    <row r="1" spans="1:227" s="122" customFormat="1" ht="25.5" customHeight="1" x14ac:dyDescent="0.2">
      <c r="A1" s="451" t="s">
        <v>340</v>
      </c>
      <c r="B1" s="451"/>
      <c r="C1" s="451"/>
      <c r="D1" s="451"/>
      <c r="E1" s="451"/>
      <c r="F1" s="451"/>
      <c r="G1" s="451"/>
      <c r="H1" s="451"/>
      <c r="I1" s="451"/>
      <c r="J1" s="451"/>
      <c r="K1" s="451"/>
      <c r="L1" s="451"/>
      <c r="M1" s="451"/>
      <c r="N1" s="455"/>
      <c r="O1" s="455"/>
      <c r="P1" s="455"/>
      <c r="Q1" s="455"/>
      <c r="R1" s="455"/>
      <c r="S1" s="455"/>
      <c r="T1" s="455"/>
      <c r="U1" s="455"/>
      <c r="V1" s="455"/>
      <c r="W1" s="455"/>
      <c r="X1" s="455"/>
      <c r="Y1" s="455"/>
      <c r="Z1" s="455"/>
      <c r="AA1" s="455"/>
      <c r="AB1" s="455"/>
      <c r="AC1" s="455"/>
      <c r="AD1" s="455"/>
      <c r="AE1" s="455"/>
      <c r="AF1" s="455"/>
      <c r="AG1" s="455"/>
      <c r="AH1" s="455"/>
      <c r="AI1" s="455"/>
      <c r="AJ1" s="455"/>
      <c r="AK1" s="455"/>
      <c r="AL1" s="455"/>
      <c r="AM1" s="455"/>
      <c r="AN1" s="455"/>
      <c r="AO1" s="455"/>
      <c r="AP1" s="455"/>
      <c r="AQ1" s="455"/>
      <c r="AR1" s="455"/>
      <c r="AS1" s="455"/>
      <c r="AT1" s="455"/>
      <c r="AU1" s="455"/>
      <c r="AV1" s="455"/>
      <c r="AW1" s="455"/>
      <c r="AX1" s="455"/>
      <c r="AY1" s="455"/>
      <c r="AZ1" s="455"/>
      <c r="BA1" s="455"/>
      <c r="BB1" s="455"/>
      <c r="BC1" s="455"/>
      <c r="BD1" s="455"/>
      <c r="BE1" s="455"/>
      <c r="BF1" s="455"/>
      <c r="BG1" s="455"/>
      <c r="BH1" s="455"/>
      <c r="BI1" s="455"/>
      <c r="BJ1" s="455"/>
      <c r="BK1" s="455"/>
      <c r="BL1" s="455"/>
      <c r="BM1" s="455"/>
      <c r="BN1" s="455"/>
      <c r="BO1" s="455"/>
      <c r="BP1" s="455"/>
      <c r="BQ1" s="455"/>
      <c r="BR1" s="455"/>
      <c r="BS1" s="455"/>
      <c r="BT1" s="455"/>
      <c r="BU1" s="455"/>
      <c r="BV1" s="455"/>
      <c r="BW1" s="455"/>
      <c r="BX1" s="455"/>
      <c r="BY1" s="455"/>
      <c r="BZ1" s="455"/>
      <c r="CA1" s="455"/>
      <c r="CB1" s="455"/>
      <c r="CC1" s="455"/>
      <c r="CD1" s="455"/>
      <c r="CE1" s="455"/>
      <c r="CF1" s="455"/>
      <c r="CG1" s="455"/>
      <c r="CH1" s="455"/>
      <c r="CI1" s="455"/>
      <c r="CJ1" s="455"/>
      <c r="CK1" s="455"/>
      <c r="CL1" s="455"/>
      <c r="CM1" s="455"/>
      <c r="CN1" s="455"/>
      <c r="CO1" s="455"/>
      <c r="CP1" s="455"/>
      <c r="CQ1" s="455"/>
      <c r="CR1" s="455"/>
      <c r="CS1" s="455"/>
      <c r="CT1" s="455"/>
      <c r="CU1" s="455"/>
      <c r="CV1" s="455"/>
      <c r="CW1" s="455"/>
      <c r="CX1" s="455"/>
      <c r="CY1" s="455"/>
      <c r="CZ1" s="455"/>
      <c r="DA1" s="455"/>
      <c r="DB1" s="455"/>
      <c r="DC1" s="455"/>
      <c r="DD1" s="455"/>
      <c r="DE1" s="455"/>
      <c r="DF1" s="455"/>
      <c r="DG1" s="455"/>
      <c r="DH1" s="455"/>
      <c r="DI1" s="455"/>
      <c r="DJ1" s="455"/>
      <c r="DK1" s="455"/>
      <c r="DL1" s="455"/>
      <c r="DM1" s="455"/>
      <c r="DN1" s="455"/>
      <c r="DO1" s="455"/>
      <c r="DP1" s="455"/>
      <c r="DQ1" s="455"/>
      <c r="DR1" s="455"/>
      <c r="DS1" s="455"/>
      <c r="DT1" s="455"/>
      <c r="DU1" s="455"/>
      <c r="DV1" s="455"/>
      <c r="DW1" s="455"/>
      <c r="DX1" s="455"/>
      <c r="DY1" s="455"/>
      <c r="DZ1" s="455"/>
      <c r="EA1" s="455"/>
      <c r="EB1" s="455"/>
      <c r="EC1" s="455"/>
      <c r="ED1" s="455"/>
      <c r="EE1" s="455"/>
      <c r="EF1" s="455"/>
      <c r="EG1" s="455"/>
      <c r="EH1" s="455"/>
      <c r="EI1" s="455"/>
      <c r="EJ1" s="455"/>
      <c r="EK1" s="455"/>
      <c r="EL1" s="455"/>
      <c r="EM1" s="455"/>
      <c r="EN1" s="455"/>
      <c r="EO1" s="455"/>
      <c r="EP1" s="455"/>
      <c r="EQ1" s="455"/>
      <c r="ER1" s="455"/>
      <c r="ES1" s="455"/>
      <c r="ET1" s="455"/>
      <c r="EU1" s="455"/>
      <c r="EV1" s="455"/>
      <c r="EW1" s="455"/>
      <c r="EX1" s="455"/>
      <c r="EY1" s="455"/>
      <c r="EZ1" s="455"/>
      <c r="FA1" s="455"/>
      <c r="FB1" s="455"/>
      <c r="FC1" s="455"/>
      <c r="FD1" s="455"/>
      <c r="FE1" s="455"/>
      <c r="FF1" s="455"/>
      <c r="FG1" s="455"/>
      <c r="FH1" s="455"/>
      <c r="FI1" s="455"/>
      <c r="FJ1" s="455"/>
      <c r="FK1" s="455"/>
      <c r="FL1" s="455"/>
      <c r="FM1" s="455"/>
      <c r="FN1" s="455"/>
      <c r="FO1" s="455"/>
      <c r="FP1" s="455"/>
      <c r="FQ1" s="455"/>
      <c r="FR1" s="455"/>
      <c r="FS1" s="455"/>
      <c r="FT1" s="455"/>
      <c r="FU1" s="455"/>
      <c r="FV1" s="455"/>
      <c r="FW1" s="455"/>
      <c r="FX1" s="455"/>
      <c r="FY1" s="455"/>
      <c r="FZ1" s="455"/>
      <c r="GA1" s="455"/>
      <c r="GB1" s="455"/>
      <c r="GC1" s="455"/>
      <c r="GD1" s="455"/>
      <c r="GE1" s="455"/>
      <c r="GF1" s="455"/>
      <c r="GG1" s="455"/>
      <c r="GH1" s="455"/>
      <c r="GI1" s="455"/>
      <c r="GJ1" s="455"/>
      <c r="GK1" s="455"/>
      <c r="GL1" s="455"/>
      <c r="GM1" s="455"/>
      <c r="GN1" s="455"/>
      <c r="GO1" s="455"/>
      <c r="GP1" s="455"/>
      <c r="GQ1" s="455"/>
      <c r="GR1" s="455"/>
      <c r="GS1" s="455"/>
      <c r="GT1" s="455"/>
      <c r="GU1" s="455"/>
      <c r="GV1" s="455"/>
      <c r="GW1" s="455"/>
      <c r="GX1" s="455"/>
      <c r="GY1" s="455"/>
      <c r="GZ1" s="455"/>
      <c r="HA1" s="455"/>
      <c r="HB1" s="455"/>
      <c r="HC1" s="455"/>
      <c r="HD1" s="455"/>
      <c r="HE1" s="455"/>
      <c r="HF1" s="455"/>
      <c r="HG1" s="455"/>
      <c r="HH1" s="455"/>
      <c r="HI1" s="455"/>
      <c r="HJ1" s="455"/>
      <c r="HK1" s="455"/>
      <c r="HL1" s="455"/>
      <c r="HM1" s="455"/>
      <c r="HN1" s="455"/>
      <c r="HO1" s="455"/>
      <c r="HP1" s="455"/>
      <c r="HQ1" s="455"/>
      <c r="HR1" s="455"/>
      <c r="HS1" s="455"/>
    </row>
    <row r="2" spans="1:227" s="122" customFormat="1" ht="22.5" customHeight="1" x14ac:dyDescent="0.2">
      <c r="A2" s="320"/>
      <c r="B2" s="320"/>
      <c r="C2" s="320"/>
      <c r="D2" s="320"/>
      <c r="E2" s="320"/>
      <c r="F2" s="320"/>
      <c r="G2" s="320"/>
      <c r="H2" s="320"/>
      <c r="I2" s="320"/>
      <c r="J2" s="320"/>
      <c r="K2" s="320"/>
      <c r="L2" s="328"/>
      <c r="M2" s="320"/>
      <c r="N2" s="321"/>
      <c r="O2" s="321"/>
      <c r="P2" s="321"/>
      <c r="Q2" s="321"/>
      <c r="R2" s="321"/>
      <c r="S2" s="321"/>
      <c r="T2" s="321"/>
      <c r="U2" s="321"/>
      <c r="V2" s="321"/>
      <c r="W2" s="321"/>
      <c r="X2" s="321"/>
      <c r="Y2" s="321"/>
      <c r="Z2" s="321"/>
      <c r="AA2" s="321"/>
      <c r="AB2" s="321"/>
      <c r="AC2" s="321"/>
      <c r="AD2" s="321"/>
      <c r="AE2" s="321"/>
      <c r="AF2" s="321"/>
      <c r="AG2" s="321"/>
      <c r="AH2" s="321"/>
      <c r="AI2" s="321"/>
      <c r="AJ2" s="321"/>
      <c r="AK2" s="321"/>
      <c r="AL2" s="321"/>
      <c r="AM2" s="321"/>
      <c r="AN2" s="321"/>
      <c r="AO2" s="321"/>
      <c r="AP2" s="321"/>
      <c r="AQ2" s="321"/>
      <c r="AR2" s="321"/>
      <c r="AS2" s="321"/>
      <c r="AT2" s="321"/>
      <c r="AU2" s="321"/>
      <c r="AV2" s="321"/>
      <c r="AW2" s="321"/>
      <c r="AX2" s="321"/>
      <c r="AY2" s="321"/>
      <c r="AZ2" s="321"/>
      <c r="BA2" s="321"/>
      <c r="BB2" s="321"/>
      <c r="BC2" s="321"/>
      <c r="BD2" s="321"/>
      <c r="BE2" s="321"/>
      <c r="BF2" s="321"/>
      <c r="BG2" s="321"/>
      <c r="BH2" s="321"/>
      <c r="BI2" s="321"/>
      <c r="BJ2" s="321"/>
      <c r="BK2" s="321"/>
      <c r="BL2" s="321"/>
      <c r="BM2" s="321"/>
      <c r="BN2" s="321"/>
      <c r="BO2" s="321"/>
      <c r="BP2" s="321"/>
      <c r="BQ2" s="321"/>
      <c r="BR2" s="321"/>
      <c r="BS2" s="321"/>
      <c r="BT2" s="321"/>
      <c r="BU2" s="321"/>
      <c r="BV2" s="321"/>
      <c r="BW2" s="321"/>
      <c r="BX2" s="321"/>
      <c r="BY2" s="321"/>
      <c r="BZ2" s="321"/>
      <c r="CA2" s="321"/>
      <c r="CB2" s="321"/>
      <c r="CC2" s="321"/>
      <c r="CD2" s="321"/>
      <c r="CE2" s="321"/>
      <c r="CF2" s="321"/>
      <c r="CG2" s="321"/>
      <c r="CH2" s="321"/>
      <c r="CI2" s="321"/>
      <c r="CJ2" s="321"/>
      <c r="CK2" s="321"/>
      <c r="CL2" s="321"/>
      <c r="CM2" s="321"/>
      <c r="CN2" s="321"/>
      <c r="CO2" s="321"/>
      <c r="CP2" s="321"/>
      <c r="CQ2" s="321"/>
      <c r="CR2" s="321"/>
      <c r="CS2" s="321"/>
      <c r="CT2" s="321"/>
      <c r="CU2" s="321"/>
      <c r="CV2" s="321"/>
      <c r="CW2" s="321"/>
      <c r="CX2" s="321"/>
      <c r="CY2" s="321"/>
      <c r="CZ2" s="321"/>
      <c r="DA2" s="321"/>
      <c r="DB2" s="321"/>
      <c r="DC2" s="321"/>
      <c r="DD2" s="321"/>
      <c r="DE2" s="321"/>
      <c r="DF2" s="321"/>
      <c r="DG2" s="321"/>
      <c r="DH2" s="321"/>
      <c r="DI2" s="321"/>
      <c r="DJ2" s="321"/>
      <c r="DK2" s="321"/>
      <c r="DL2" s="321"/>
      <c r="DM2" s="321"/>
      <c r="DN2" s="321"/>
      <c r="DO2" s="321"/>
      <c r="DP2" s="321"/>
      <c r="DQ2" s="321"/>
      <c r="DR2" s="321"/>
      <c r="DS2" s="321"/>
      <c r="DT2" s="321"/>
      <c r="DU2" s="321"/>
      <c r="DV2" s="321"/>
      <c r="DW2" s="321"/>
      <c r="DX2" s="321"/>
      <c r="DY2" s="321"/>
      <c r="DZ2" s="321"/>
      <c r="EA2" s="321"/>
      <c r="EB2" s="321"/>
      <c r="EC2" s="321"/>
      <c r="ED2" s="321"/>
      <c r="EE2" s="321"/>
      <c r="EF2" s="321"/>
      <c r="EG2" s="321"/>
      <c r="EH2" s="321"/>
      <c r="EI2" s="321"/>
      <c r="EJ2" s="321"/>
      <c r="EK2" s="321"/>
      <c r="EL2" s="321"/>
      <c r="EM2" s="321"/>
      <c r="EN2" s="321"/>
      <c r="EO2" s="321"/>
      <c r="EP2" s="321"/>
      <c r="EQ2" s="321"/>
      <c r="ER2" s="321"/>
      <c r="ES2" s="321"/>
      <c r="ET2" s="321"/>
      <c r="EU2" s="321"/>
      <c r="EV2" s="321"/>
      <c r="EW2" s="321"/>
      <c r="EX2" s="321"/>
      <c r="EY2" s="321"/>
      <c r="EZ2" s="321"/>
      <c r="FA2" s="321"/>
      <c r="FB2" s="321"/>
      <c r="FC2" s="321"/>
      <c r="FD2" s="321"/>
      <c r="FE2" s="321"/>
      <c r="FF2" s="321"/>
      <c r="FG2" s="321"/>
      <c r="FH2" s="321"/>
      <c r="FI2" s="321"/>
      <c r="FJ2" s="321"/>
      <c r="FK2" s="321"/>
      <c r="FL2" s="321"/>
      <c r="FM2" s="321"/>
      <c r="FN2" s="321"/>
      <c r="FO2" s="321"/>
      <c r="FP2" s="321"/>
      <c r="FQ2" s="321"/>
      <c r="FR2" s="321"/>
      <c r="FS2" s="321"/>
      <c r="FT2" s="321"/>
      <c r="FU2" s="321"/>
      <c r="FV2" s="321"/>
      <c r="FW2" s="321"/>
      <c r="FX2" s="321"/>
      <c r="FY2" s="321"/>
      <c r="FZ2" s="321"/>
      <c r="GA2" s="321"/>
      <c r="GB2" s="321"/>
      <c r="GC2" s="321"/>
      <c r="GD2" s="321"/>
      <c r="GE2" s="321"/>
      <c r="GF2" s="321"/>
      <c r="GG2" s="321"/>
      <c r="GH2" s="321"/>
      <c r="GI2" s="321"/>
      <c r="GJ2" s="321"/>
      <c r="GK2" s="321"/>
      <c r="GL2" s="321"/>
      <c r="GM2" s="321"/>
      <c r="GN2" s="321"/>
      <c r="GO2" s="321"/>
      <c r="GP2" s="321"/>
      <c r="GQ2" s="321"/>
      <c r="GR2" s="321"/>
      <c r="GS2" s="321"/>
      <c r="GT2" s="321"/>
      <c r="GU2" s="321"/>
      <c r="GV2" s="321"/>
      <c r="GW2" s="321"/>
      <c r="GX2" s="321"/>
      <c r="GY2" s="321"/>
      <c r="GZ2" s="321"/>
      <c r="HA2" s="321"/>
      <c r="HB2" s="321"/>
      <c r="HC2" s="321"/>
      <c r="HD2" s="321"/>
      <c r="HE2" s="321"/>
      <c r="HF2" s="321"/>
      <c r="HG2" s="321"/>
      <c r="HH2" s="321"/>
      <c r="HI2" s="321"/>
      <c r="HJ2" s="321"/>
      <c r="HK2" s="321"/>
      <c r="HL2" s="321"/>
      <c r="HM2" s="321"/>
      <c r="HN2" s="321"/>
      <c r="HO2" s="321"/>
      <c r="HP2" s="321"/>
      <c r="HQ2" s="321"/>
      <c r="HR2" s="321"/>
      <c r="HS2" s="321"/>
    </row>
    <row r="3" spans="1:227" s="32" customFormat="1" ht="11.25" customHeight="1" x14ac:dyDescent="0.2">
      <c r="A3" s="453" t="s">
        <v>242</v>
      </c>
      <c r="B3" s="454"/>
      <c r="C3" s="454"/>
      <c r="D3" s="454"/>
      <c r="E3" s="454"/>
      <c r="F3" s="454"/>
      <c r="G3" s="54"/>
      <c r="H3" s="54"/>
      <c r="I3" s="116"/>
      <c r="J3" s="116"/>
      <c r="K3" s="116"/>
      <c r="L3" s="116"/>
      <c r="M3" s="116"/>
    </row>
    <row r="4" spans="1:227" s="1" customFormat="1" ht="28.5" customHeight="1" thickBot="1" x14ac:dyDescent="0.25">
      <c r="A4" s="176"/>
      <c r="B4" s="177">
        <v>2005</v>
      </c>
      <c r="C4" s="177">
        <v>2006</v>
      </c>
      <c r="D4" s="177">
        <v>2007</v>
      </c>
      <c r="E4" s="177">
        <v>2008</v>
      </c>
      <c r="F4" s="177">
        <v>2009</v>
      </c>
      <c r="G4" s="177">
        <v>2010</v>
      </c>
      <c r="H4" s="177">
        <v>2011</v>
      </c>
      <c r="I4" s="177">
        <v>2012</v>
      </c>
      <c r="J4" s="177">
        <v>2013</v>
      </c>
      <c r="K4" s="177">
        <v>2014</v>
      </c>
      <c r="L4" s="177">
        <v>2015</v>
      </c>
      <c r="M4" s="177">
        <v>2016</v>
      </c>
    </row>
    <row r="5" spans="1:227" ht="20.25" customHeight="1" thickTop="1" x14ac:dyDescent="0.2">
      <c r="A5" s="209" t="s">
        <v>23</v>
      </c>
      <c r="B5" s="38">
        <v>6811505</v>
      </c>
      <c r="C5" s="38">
        <v>7082066</v>
      </c>
      <c r="D5" s="38">
        <v>7068416</v>
      </c>
      <c r="E5" s="38">
        <v>7156003</v>
      </c>
      <c r="F5" s="38">
        <v>6643227</v>
      </c>
      <c r="G5" s="38">
        <v>6088165</v>
      </c>
      <c r="H5" s="38">
        <v>5632280</v>
      </c>
      <c r="I5" s="38">
        <v>5161343</v>
      </c>
      <c r="J5" s="38">
        <v>4986266</v>
      </c>
      <c r="K5" s="38">
        <v>5324131</v>
      </c>
      <c r="L5" s="38">
        <v>5459744</v>
      </c>
      <c r="M5" s="38">
        <v>5333835</v>
      </c>
    </row>
    <row r="6" spans="1:227" ht="58.5" customHeight="1" x14ac:dyDescent="0.2">
      <c r="A6" s="210" t="s">
        <v>282</v>
      </c>
      <c r="B6" s="97">
        <v>124837</v>
      </c>
      <c r="C6" s="97">
        <v>131821</v>
      </c>
      <c r="D6" s="97">
        <v>123230</v>
      </c>
      <c r="E6" s="97">
        <v>131386</v>
      </c>
      <c r="F6" s="97" t="s">
        <v>153</v>
      </c>
      <c r="G6" s="97">
        <v>96506</v>
      </c>
      <c r="H6" s="97">
        <v>93415</v>
      </c>
      <c r="I6" s="97">
        <v>76503</v>
      </c>
      <c r="J6" s="97">
        <v>92280</v>
      </c>
      <c r="K6" s="97">
        <v>79430</v>
      </c>
      <c r="L6" s="97">
        <v>84926</v>
      </c>
      <c r="M6" s="97">
        <v>83001</v>
      </c>
    </row>
    <row r="7" spans="1:227" ht="36.75" customHeight="1" x14ac:dyDescent="0.2">
      <c r="A7" s="254" t="s">
        <v>43</v>
      </c>
      <c r="B7" s="97">
        <v>4687</v>
      </c>
      <c r="C7" s="97">
        <v>3171</v>
      </c>
      <c r="D7" s="97">
        <v>1941</v>
      </c>
      <c r="E7" s="97">
        <v>255</v>
      </c>
      <c r="F7" s="97" t="s">
        <v>153</v>
      </c>
      <c r="G7" s="97">
        <v>3959</v>
      </c>
      <c r="H7" s="97">
        <v>767</v>
      </c>
      <c r="I7" s="97">
        <v>1399</v>
      </c>
      <c r="J7" s="97">
        <v>785</v>
      </c>
      <c r="K7" s="97">
        <v>67</v>
      </c>
      <c r="L7" s="97">
        <v>820</v>
      </c>
      <c r="M7" s="97">
        <v>250</v>
      </c>
    </row>
    <row r="8" spans="1:227" ht="60.75" customHeight="1" x14ac:dyDescent="0.2">
      <c r="A8" s="210" t="s">
        <v>269</v>
      </c>
      <c r="B8" s="97">
        <v>2435668</v>
      </c>
      <c r="C8" s="97">
        <v>2443074</v>
      </c>
      <c r="D8" s="97">
        <v>2313858</v>
      </c>
      <c r="E8" s="97">
        <v>2310202</v>
      </c>
      <c r="F8" s="97" t="s">
        <v>153</v>
      </c>
      <c r="G8" s="97">
        <v>2052250</v>
      </c>
      <c r="H8" s="97">
        <v>1935385</v>
      </c>
      <c r="I8" s="97">
        <v>1673042</v>
      </c>
      <c r="J8" s="97">
        <v>1711842</v>
      </c>
      <c r="K8" s="97">
        <v>1767719</v>
      </c>
      <c r="L8" s="97">
        <v>2017084</v>
      </c>
      <c r="M8" s="97">
        <v>1794025</v>
      </c>
    </row>
    <row r="9" spans="1:227" ht="37.5" customHeight="1" x14ac:dyDescent="0.2">
      <c r="A9" s="210" t="s">
        <v>240</v>
      </c>
      <c r="B9" s="97">
        <v>961858</v>
      </c>
      <c r="C9" s="97">
        <v>982350</v>
      </c>
      <c r="D9" s="97">
        <v>1008018</v>
      </c>
      <c r="E9" s="97">
        <v>985328</v>
      </c>
      <c r="F9" s="97" t="s">
        <v>153</v>
      </c>
      <c r="G9" s="97">
        <v>755087</v>
      </c>
      <c r="H9" s="97">
        <v>669466</v>
      </c>
      <c r="I9" s="97">
        <v>590984</v>
      </c>
      <c r="J9" s="97">
        <v>544602</v>
      </c>
      <c r="K9" s="97">
        <v>576236</v>
      </c>
      <c r="L9" s="97">
        <v>578459</v>
      </c>
      <c r="M9" s="97">
        <v>537317</v>
      </c>
    </row>
    <row r="10" spans="1:227" ht="48.75" customHeight="1" x14ac:dyDescent="0.2">
      <c r="A10" s="210" t="s">
        <v>280</v>
      </c>
      <c r="B10" s="97">
        <v>749030</v>
      </c>
      <c r="C10" s="97">
        <v>818488</v>
      </c>
      <c r="D10" s="97">
        <v>770142</v>
      </c>
      <c r="E10" s="97">
        <v>775978</v>
      </c>
      <c r="F10" s="97" t="s">
        <v>153</v>
      </c>
      <c r="G10" s="97">
        <v>568768</v>
      </c>
      <c r="H10" s="97">
        <v>489096</v>
      </c>
      <c r="I10" s="97">
        <v>457839</v>
      </c>
      <c r="J10" s="97">
        <v>456126</v>
      </c>
      <c r="K10" s="97">
        <v>479509</v>
      </c>
      <c r="L10" s="97">
        <v>534908</v>
      </c>
      <c r="M10" s="97">
        <v>473071</v>
      </c>
    </row>
    <row r="11" spans="1:227" ht="28.5" customHeight="1" x14ac:dyDescent="0.2">
      <c r="A11" s="254" t="s">
        <v>44</v>
      </c>
      <c r="B11" s="97">
        <v>547220</v>
      </c>
      <c r="C11" s="97">
        <v>562476</v>
      </c>
      <c r="D11" s="97">
        <v>586839</v>
      </c>
      <c r="E11" s="97">
        <v>612842</v>
      </c>
      <c r="F11" s="97" t="s">
        <v>153</v>
      </c>
      <c r="G11" s="97">
        <v>469126</v>
      </c>
      <c r="H11" s="97">
        <v>396075</v>
      </c>
      <c r="I11" s="97">
        <v>390876</v>
      </c>
      <c r="J11" s="97">
        <v>345304</v>
      </c>
      <c r="K11" s="97">
        <v>381002</v>
      </c>
      <c r="L11" s="97">
        <v>378765</v>
      </c>
      <c r="M11" s="97">
        <v>360149</v>
      </c>
    </row>
    <row r="12" spans="1:227" ht="50.25" customHeight="1" x14ac:dyDescent="0.2">
      <c r="A12" s="210" t="s">
        <v>123</v>
      </c>
      <c r="B12" s="97">
        <v>1743612</v>
      </c>
      <c r="C12" s="97">
        <v>1848616</v>
      </c>
      <c r="D12" s="97">
        <v>1987073</v>
      </c>
      <c r="E12" s="97">
        <v>2092761</v>
      </c>
      <c r="F12" s="97" t="s">
        <v>153</v>
      </c>
      <c r="G12" s="97">
        <v>1743621</v>
      </c>
      <c r="H12" s="97">
        <v>1704863</v>
      </c>
      <c r="I12" s="97">
        <v>1678524</v>
      </c>
      <c r="J12" s="97">
        <v>1525000</v>
      </c>
      <c r="K12" s="97">
        <v>1720875</v>
      </c>
      <c r="L12" s="97">
        <v>1597640</v>
      </c>
      <c r="M12" s="97">
        <v>1769646</v>
      </c>
    </row>
    <row r="13" spans="1:227" ht="38.25" customHeight="1" x14ac:dyDescent="0.2">
      <c r="A13" s="210" t="s">
        <v>124</v>
      </c>
      <c r="B13" s="97">
        <v>23038</v>
      </c>
      <c r="C13" s="97">
        <v>29914</v>
      </c>
      <c r="D13" s="97">
        <v>23211</v>
      </c>
      <c r="E13" s="97">
        <v>28559</v>
      </c>
      <c r="F13" s="97" t="s">
        <v>153</v>
      </c>
      <c r="G13" s="97">
        <v>40227</v>
      </c>
      <c r="H13" s="97">
        <v>39067</v>
      </c>
      <c r="I13" s="97">
        <v>25306</v>
      </c>
      <c r="J13" s="97">
        <v>24966</v>
      </c>
      <c r="K13" s="97">
        <v>27372</v>
      </c>
      <c r="L13" s="97">
        <v>32314</v>
      </c>
      <c r="M13" s="97">
        <v>32816</v>
      </c>
    </row>
    <row r="14" spans="1:227" ht="54" customHeight="1" x14ac:dyDescent="0.2">
      <c r="A14" s="210" t="s">
        <v>283</v>
      </c>
      <c r="B14" s="97">
        <v>535</v>
      </c>
      <c r="C14" s="97" t="s">
        <v>353</v>
      </c>
      <c r="D14" s="403">
        <v>308</v>
      </c>
      <c r="E14" s="97" t="s">
        <v>353</v>
      </c>
      <c r="F14" s="403" t="s">
        <v>153</v>
      </c>
      <c r="G14" s="97">
        <v>2563</v>
      </c>
      <c r="H14" s="97">
        <v>1709</v>
      </c>
      <c r="I14" s="97">
        <v>234</v>
      </c>
      <c r="J14" s="97">
        <v>3966</v>
      </c>
      <c r="K14" s="97">
        <v>1152</v>
      </c>
      <c r="L14" s="97">
        <v>3066</v>
      </c>
      <c r="M14" s="97">
        <v>1881</v>
      </c>
    </row>
    <row r="15" spans="1:227" x14ac:dyDescent="0.2">
      <c r="A15" s="340" t="s">
        <v>35</v>
      </c>
      <c r="B15" s="99">
        <v>221020</v>
      </c>
      <c r="C15" s="99">
        <v>262156</v>
      </c>
      <c r="D15" s="99">
        <v>253796</v>
      </c>
      <c r="E15" s="99">
        <v>218692</v>
      </c>
      <c r="F15" s="99" t="s">
        <v>153</v>
      </c>
      <c r="G15" s="99">
        <v>356058</v>
      </c>
      <c r="H15" s="99">
        <v>302436</v>
      </c>
      <c r="I15" s="99">
        <v>266636</v>
      </c>
      <c r="J15" s="99">
        <v>281393</v>
      </c>
      <c r="K15" s="99">
        <v>290769</v>
      </c>
      <c r="L15" s="99">
        <v>231762</v>
      </c>
      <c r="M15" s="99">
        <v>281678</v>
      </c>
    </row>
    <row r="16" spans="1:227" s="1" customFormat="1" ht="13.5" customHeight="1" x14ac:dyDescent="0.2">
      <c r="A16" s="463" t="s">
        <v>273</v>
      </c>
      <c r="B16" s="463"/>
      <c r="C16" s="463"/>
      <c r="D16" s="463"/>
      <c r="E16" s="463"/>
      <c r="F16" s="463"/>
      <c r="G16" s="463"/>
      <c r="H16" s="127"/>
      <c r="I16" s="128"/>
      <c r="J16" s="128"/>
      <c r="K16" s="128"/>
      <c r="L16" s="128"/>
      <c r="M16" s="128"/>
    </row>
    <row r="17" spans="1:13" s="36" customFormat="1" ht="13.5" customHeight="1" x14ac:dyDescent="0.2">
      <c r="A17" s="267" t="s">
        <v>258</v>
      </c>
      <c r="B17" s="150"/>
      <c r="C17" s="264"/>
      <c r="D17" s="265"/>
      <c r="E17" s="265"/>
      <c r="F17" s="266"/>
      <c r="G17" s="265"/>
      <c r="H17" s="265"/>
      <c r="I17" s="265"/>
      <c r="J17" s="265"/>
      <c r="K17" s="265"/>
      <c r="L17" s="265"/>
      <c r="M17" s="265"/>
    </row>
    <row r="18" spans="1:13" x14ac:dyDescent="0.2">
      <c r="I18" s="108"/>
      <c r="J18" s="107"/>
      <c r="K18" s="107"/>
      <c r="L18" s="107"/>
      <c r="M18" s="107"/>
    </row>
  </sheetData>
  <mergeCells count="30">
    <mergeCell ref="A1:M1"/>
    <mergeCell ref="A3:F3"/>
    <mergeCell ref="A16:G16"/>
    <mergeCell ref="DD1:DK1"/>
    <mergeCell ref="DL1:DS1"/>
    <mergeCell ref="N1:S1"/>
    <mergeCell ref="T1:AA1"/>
    <mergeCell ref="AB1:AI1"/>
    <mergeCell ref="AJ1:AQ1"/>
    <mergeCell ref="AR1:AY1"/>
    <mergeCell ref="AZ1:BG1"/>
    <mergeCell ref="BH1:BO1"/>
    <mergeCell ref="DT1:EA1"/>
    <mergeCell ref="BP1:BW1"/>
    <mergeCell ref="BX1:CE1"/>
    <mergeCell ref="CF1:CM1"/>
    <mergeCell ref="CN1:CU1"/>
    <mergeCell ref="CV1:DC1"/>
    <mergeCell ref="HL1:HS1"/>
    <mergeCell ref="FX1:GE1"/>
    <mergeCell ref="GF1:GM1"/>
    <mergeCell ref="GN1:GU1"/>
    <mergeCell ref="GV1:HC1"/>
    <mergeCell ref="EZ1:FG1"/>
    <mergeCell ref="FH1:FO1"/>
    <mergeCell ref="FP1:FW1"/>
    <mergeCell ref="HD1:HK1"/>
    <mergeCell ref="EB1:EI1"/>
    <mergeCell ref="EJ1:EQ1"/>
    <mergeCell ref="ER1:EY1"/>
  </mergeCells>
  <phoneticPr fontId="17" type="noConversion"/>
  <printOptions horizontalCentered="1"/>
  <pageMargins left="0" right="0" top="1.5748031496062993" bottom="0.39370078740157483" header="0.51181102362204722" footer="0"/>
  <pageSetup paperSize="9" scale="97" orientation="portrait" r:id="rId1"/>
  <headerFooter alignWithMargins="0">
    <oddHeader>&amp;C&amp;G</oddHeader>
  </headerFooter>
  <drawing r:id="rId2"/>
  <legacyDrawingHF r:id="rId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45" enableFormatConditionsCalculation="0">
    <tabColor indexed="29"/>
  </sheetPr>
  <dimension ref="A1:HY24"/>
  <sheetViews>
    <sheetView showGridLines="0" zoomScaleNormal="100" workbookViewId="0">
      <selection sqref="A1:M1"/>
    </sheetView>
  </sheetViews>
  <sheetFormatPr defaultRowHeight="12.75" x14ac:dyDescent="0.2"/>
  <cols>
    <col min="1" max="1" width="10.140625" customWidth="1"/>
    <col min="2" max="11" width="7.5703125" customWidth="1"/>
    <col min="12" max="12" width="7.5703125" style="330" customWidth="1"/>
    <col min="13" max="13" width="7.5703125" style="310" customWidth="1"/>
    <col min="14" max="22" width="7.5703125" customWidth="1"/>
  </cols>
  <sheetData>
    <row r="1" spans="1:233" s="122" customFormat="1" ht="25.5" customHeight="1" x14ac:dyDescent="0.2">
      <c r="A1" s="451" t="s">
        <v>339</v>
      </c>
      <c r="B1" s="451"/>
      <c r="C1" s="451"/>
      <c r="D1" s="451"/>
      <c r="E1" s="451"/>
      <c r="F1" s="451"/>
      <c r="G1" s="451"/>
      <c r="H1" s="451"/>
      <c r="I1" s="451"/>
      <c r="J1" s="451"/>
      <c r="K1" s="451"/>
      <c r="L1" s="451"/>
      <c r="M1" s="451"/>
      <c r="N1" s="246"/>
      <c r="O1" s="246"/>
      <c r="P1" s="246"/>
      <c r="Q1" s="246"/>
      <c r="R1" s="455"/>
      <c r="S1" s="455"/>
      <c r="T1" s="455"/>
      <c r="U1" s="455"/>
      <c r="V1" s="455"/>
      <c r="W1" s="455"/>
      <c r="X1" s="455"/>
      <c r="Y1" s="455"/>
      <c r="Z1" s="455"/>
      <c r="AA1" s="455"/>
      <c r="AB1" s="455"/>
      <c r="AC1" s="455"/>
      <c r="AD1" s="455"/>
      <c r="AE1" s="455"/>
      <c r="AF1" s="455"/>
      <c r="AG1" s="455"/>
      <c r="AH1" s="455"/>
      <c r="AI1" s="455"/>
      <c r="AJ1" s="455"/>
      <c r="AK1" s="455"/>
      <c r="AL1" s="455"/>
      <c r="AM1" s="455"/>
      <c r="AN1" s="455"/>
      <c r="AO1" s="455"/>
      <c r="AP1" s="455"/>
      <c r="AQ1" s="455"/>
      <c r="AR1" s="455"/>
      <c r="AS1" s="455"/>
      <c r="AT1" s="455"/>
      <c r="AU1" s="455"/>
      <c r="AV1" s="455"/>
      <c r="AW1" s="455"/>
      <c r="AX1" s="455"/>
      <c r="AY1" s="455"/>
      <c r="AZ1" s="455"/>
      <c r="BA1" s="455"/>
      <c r="BB1" s="455"/>
      <c r="BC1" s="455"/>
      <c r="BD1" s="455"/>
      <c r="BE1" s="455"/>
      <c r="BF1" s="455"/>
      <c r="BG1" s="455"/>
      <c r="BH1" s="455"/>
      <c r="BI1" s="455"/>
      <c r="BJ1" s="455"/>
      <c r="BK1" s="455"/>
      <c r="BL1" s="455"/>
      <c r="BM1" s="455"/>
      <c r="BN1" s="455"/>
      <c r="BO1" s="455"/>
      <c r="BP1" s="455"/>
      <c r="BQ1" s="455"/>
      <c r="BR1" s="455"/>
      <c r="BS1" s="455"/>
      <c r="BT1" s="455"/>
      <c r="BU1" s="455"/>
      <c r="BV1" s="455"/>
      <c r="BW1" s="455"/>
      <c r="BX1" s="455"/>
      <c r="BY1" s="455"/>
      <c r="BZ1" s="455"/>
      <c r="CA1" s="455"/>
      <c r="CB1" s="455"/>
      <c r="CC1" s="455"/>
      <c r="CD1" s="455"/>
      <c r="CE1" s="455"/>
      <c r="CF1" s="455"/>
      <c r="CG1" s="455"/>
      <c r="CH1" s="455"/>
      <c r="CI1" s="455"/>
      <c r="CJ1" s="455"/>
      <c r="CK1" s="455"/>
      <c r="CL1" s="455"/>
      <c r="CM1" s="455"/>
      <c r="CN1" s="455"/>
      <c r="CO1" s="455"/>
      <c r="CP1" s="455"/>
      <c r="CQ1" s="455"/>
      <c r="CR1" s="455"/>
      <c r="CS1" s="455"/>
      <c r="CT1" s="455"/>
      <c r="CU1" s="455"/>
      <c r="CV1" s="455"/>
      <c r="CW1" s="455"/>
      <c r="CX1" s="455"/>
      <c r="CY1" s="455"/>
      <c r="CZ1" s="455"/>
      <c r="DA1" s="455"/>
      <c r="DB1" s="455"/>
      <c r="DC1" s="455"/>
      <c r="DD1" s="455"/>
      <c r="DE1" s="455"/>
      <c r="DF1" s="455"/>
      <c r="DG1" s="455"/>
      <c r="DH1" s="455"/>
      <c r="DI1" s="455"/>
      <c r="DJ1" s="455"/>
      <c r="DK1" s="455"/>
      <c r="DL1" s="455"/>
      <c r="DM1" s="455"/>
      <c r="DN1" s="455"/>
      <c r="DO1" s="455"/>
      <c r="DP1" s="455"/>
      <c r="DQ1" s="455"/>
      <c r="DR1" s="455"/>
      <c r="DS1" s="455"/>
      <c r="DT1" s="455"/>
      <c r="DU1" s="455"/>
      <c r="DV1" s="455"/>
      <c r="DW1" s="455"/>
      <c r="DX1" s="455"/>
      <c r="DY1" s="455"/>
      <c r="DZ1" s="455"/>
      <c r="EA1" s="455"/>
      <c r="EB1" s="455"/>
      <c r="EC1" s="455"/>
      <c r="ED1" s="455"/>
      <c r="EE1" s="455"/>
      <c r="EF1" s="455"/>
      <c r="EG1" s="455"/>
      <c r="EH1" s="455"/>
      <c r="EI1" s="455"/>
      <c r="EJ1" s="455"/>
      <c r="EK1" s="455"/>
      <c r="EL1" s="455"/>
      <c r="EM1" s="455"/>
      <c r="EN1" s="455"/>
      <c r="EO1" s="455"/>
      <c r="EP1" s="455"/>
      <c r="EQ1" s="455"/>
      <c r="ER1" s="455"/>
      <c r="ES1" s="455"/>
      <c r="ET1" s="455"/>
      <c r="EU1" s="455"/>
      <c r="EV1" s="455"/>
      <c r="EW1" s="455"/>
      <c r="EX1" s="455"/>
      <c r="EY1" s="455"/>
      <c r="EZ1" s="455"/>
      <c r="FA1" s="455"/>
      <c r="FB1" s="455"/>
      <c r="FC1" s="455"/>
      <c r="FD1" s="455"/>
      <c r="FE1" s="455"/>
      <c r="FF1" s="455"/>
      <c r="FG1" s="455"/>
      <c r="FH1" s="455"/>
      <c r="FI1" s="455"/>
      <c r="FJ1" s="455"/>
      <c r="FK1" s="455"/>
      <c r="FL1" s="455"/>
      <c r="FM1" s="455"/>
      <c r="FN1" s="455"/>
      <c r="FO1" s="455"/>
      <c r="FP1" s="455"/>
      <c r="FQ1" s="455"/>
      <c r="FR1" s="455"/>
      <c r="FS1" s="455"/>
      <c r="FT1" s="455"/>
      <c r="FU1" s="455"/>
      <c r="FV1" s="455"/>
      <c r="FW1" s="455"/>
      <c r="FX1" s="455"/>
      <c r="FY1" s="455"/>
      <c r="FZ1" s="455"/>
      <c r="GA1" s="455"/>
      <c r="GB1" s="455"/>
      <c r="GC1" s="455"/>
      <c r="GD1" s="455"/>
      <c r="GE1" s="455"/>
      <c r="GF1" s="455"/>
      <c r="GG1" s="455"/>
      <c r="GH1" s="455"/>
      <c r="GI1" s="455"/>
      <c r="GJ1" s="455"/>
      <c r="GK1" s="455"/>
      <c r="GL1" s="455"/>
      <c r="GM1" s="455"/>
      <c r="GN1" s="455"/>
      <c r="GO1" s="455"/>
      <c r="GP1" s="455"/>
      <c r="GQ1" s="455"/>
      <c r="GR1" s="455"/>
      <c r="GS1" s="455"/>
      <c r="GT1" s="455"/>
      <c r="GU1" s="455"/>
      <c r="GV1" s="455"/>
      <c r="GW1" s="455"/>
      <c r="GX1" s="455"/>
      <c r="GY1" s="455"/>
      <c r="GZ1" s="455"/>
      <c r="HA1" s="455"/>
      <c r="HB1" s="455"/>
      <c r="HC1" s="455"/>
      <c r="HD1" s="455"/>
      <c r="HE1" s="455"/>
      <c r="HF1" s="455"/>
      <c r="HG1" s="455"/>
      <c r="HH1" s="455"/>
      <c r="HI1" s="455"/>
      <c r="HJ1" s="455"/>
      <c r="HK1" s="455"/>
      <c r="HL1" s="455"/>
      <c r="HM1" s="455"/>
      <c r="HN1" s="455"/>
      <c r="HO1" s="455"/>
      <c r="HP1" s="455"/>
      <c r="HQ1" s="455"/>
      <c r="HR1" s="455"/>
      <c r="HS1" s="455"/>
      <c r="HT1" s="455"/>
      <c r="HU1" s="455"/>
      <c r="HV1" s="455"/>
      <c r="HW1" s="455"/>
      <c r="HX1" s="455"/>
      <c r="HY1" s="455"/>
    </row>
    <row r="2" spans="1:233" s="122" customFormat="1" ht="22.5" customHeight="1" x14ac:dyDescent="0.2">
      <c r="A2" s="320"/>
      <c r="B2" s="320"/>
      <c r="C2" s="320"/>
      <c r="D2" s="320"/>
      <c r="E2" s="320"/>
      <c r="F2" s="320"/>
      <c r="G2" s="320"/>
      <c r="H2" s="320"/>
      <c r="I2" s="320"/>
      <c r="J2" s="320"/>
      <c r="K2" s="320"/>
      <c r="L2" s="328"/>
      <c r="M2" s="320"/>
      <c r="N2" s="323"/>
      <c r="O2" s="323"/>
      <c r="P2" s="323"/>
      <c r="Q2" s="323"/>
      <c r="R2" s="321"/>
      <c r="S2" s="321"/>
      <c r="T2" s="321"/>
      <c r="U2" s="321"/>
      <c r="V2" s="321"/>
      <c r="W2" s="321"/>
      <c r="X2" s="321"/>
      <c r="Y2" s="321"/>
      <c r="Z2" s="321"/>
      <c r="AA2" s="321"/>
      <c r="AB2" s="321"/>
      <c r="AC2" s="321"/>
      <c r="AD2" s="321"/>
      <c r="AE2" s="321"/>
      <c r="AF2" s="321"/>
      <c r="AG2" s="321"/>
      <c r="AH2" s="321"/>
      <c r="AI2" s="321"/>
      <c r="AJ2" s="321"/>
      <c r="AK2" s="321"/>
      <c r="AL2" s="321"/>
      <c r="AM2" s="321"/>
      <c r="AN2" s="321"/>
      <c r="AO2" s="321"/>
      <c r="AP2" s="321"/>
      <c r="AQ2" s="321"/>
      <c r="AR2" s="321"/>
      <c r="AS2" s="321"/>
      <c r="AT2" s="321"/>
      <c r="AU2" s="321"/>
      <c r="AV2" s="321"/>
      <c r="AW2" s="321"/>
      <c r="AX2" s="321"/>
      <c r="AY2" s="321"/>
      <c r="AZ2" s="321"/>
      <c r="BA2" s="321"/>
      <c r="BB2" s="321"/>
      <c r="BC2" s="321"/>
      <c r="BD2" s="321"/>
      <c r="BE2" s="321"/>
      <c r="BF2" s="321"/>
      <c r="BG2" s="321"/>
      <c r="BH2" s="321"/>
      <c r="BI2" s="321"/>
      <c r="BJ2" s="321"/>
      <c r="BK2" s="321"/>
      <c r="BL2" s="321"/>
      <c r="BM2" s="321"/>
      <c r="BN2" s="321"/>
      <c r="BO2" s="321"/>
      <c r="BP2" s="321"/>
      <c r="BQ2" s="321"/>
      <c r="BR2" s="321"/>
      <c r="BS2" s="321"/>
      <c r="BT2" s="321"/>
      <c r="BU2" s="321"/>
      <c r="BV2" s="321"/>
      <c r="BW2" s="321"/>
      <c r="BX2" s="321"/>
      <c r="BY2" s="321"/>
      <c r="BZ2" s="321"/>
      <c r="CA2" s="321"/>
      <c r="CB2" s="321"/>
      <c r="CC2" s="321"/>
      <c r="CD2" s="321"/>
      <c r="CE2" s="321"/>
      <c r="CF2" s="321"/>
      <c r="CG2" s="321"/>
      <c r="CH2" s="321"/>
      <c r="CI2" s="321"/>
      <c r="CJ2" s="321"/>
      <c r="CK2" s="321"/>
      <c r="CL2" s="321"/>
      <c r="CM2" s="321"/>
      <c r="CN2" s="321"/>
      <c r="CO2" s="321"/>
      <c r="CP2" s="321"/>
      <c r="CQ2" s="321"/>
      <c r="CR2" s="321"/>
      <c r="CS2" s="321"/>
      <c r="CT2" s="321"/>
      <c r="CU2" s="321"/>
      <c r="CV2" s="321"/>
      <c r="CW2" s="321"/>
      <c r="CX2" s="321"/>
      <c r="CY2" s="321"/>
      <c r="CZ2" s="321"/>
      <c r="DA2" s="321"/>
      <c r="DB2" s="321"/>
      <c r="DC2" s="321"/>
      <c r="DD2" s="321"/>
      <c r="DE2" s="321"/>
      <c r="DF2" s="321"/>
      <c r="DG2" s="321"/>
      <c r="DH2" s="321"/>
      <c r="DI2" s="321"/>
      <c r="DJ2" s="321"/>
      <c r="DK2" s="321"/>
      <c r="DL2" s="321"/>
      <c r="DM2" s="321"/>
      <c r="DN2" s="321"/>
      <c r="DO2" s="321"/>
      <c r="DP2" s="321"/>
      <c r="DQ2" s="321"/>
      <c r="DR2" s="321"/>
      <c r="DS2" s="321"/>
      <c r="DT2" s="321"/>
      <c r="DU2" s="321"/>
      <c r="DV2" s="321"/>
      <c r="DW2" s="321"/>
      <c r="DX2" s="321"/>
      <c r="DY2" s="321"/>
      <c r="DZ2" s="321"/>
      <c r="EA2" s="321"/>
      <c r="EB2" s="321"/>
      <c r="EC2" s="321"/>
      <c r="ED2" s="321"/>
      <c r="EE2" s="321"/>
      <c r="EF2" s="321"/>
      <c r="EG2" s="321"/>
      <c r="EH2" s="321"/>
      <c r="EI2" s="321"/>
      <c r="EJ2" s="321"/>
      <c r="EK2" s="321"/>
      <c r="EL2" s="321"/>
      <c r="EM2" s="321"/>
      <c r="EN2" s="321"/>
      <c r="EO2" s="321"/>
      <c r="EP2" s="321"/>
      <c r="EQ2" s="321"/>
      <c r="ER2" s="321"/>
      <c r="ES2" s="321"/>
      <c r="ET2" s="321"/>
      <c r="EU2" s="321"/>
      <c r="EV2" s="321"/>
      <c r="EW2" s="321"/>
      <c r="EX2" s="321"/>
      <c r="EY2" s="321"/>
      <c r="EZ2" s="321"/>
      <c r="FA2" s="321"/>
      <c r="FB2" s="321"/>
      <c r="FC2" s="321"/>
      <c r="FD2" s="321"/>
      <c r="FE2" s="321"/>
      <c r="FF2" s="321"/>
      <c r="FG2" s="321"/>
      <c r="FH2" s="321"/>
      <c r="FI2" s="321"/>
      <c r="FJ2" s="321"/>
      <c r="FK2" s="321"/>
      <c r="FL2" s="321"/>
      <c r="FM2" s="321"/>
      <c r="FN2" s="321"/>
      <c r="FO2" s="321"/>
      <c r="FP2" s="321"/>
      <c r="FQ2" s="321"/>
      <c r="FR2" s="321"/>
      <c r="FS2" s="321"/>
      <c r="FT2" s="321"/>
      <c r="FU2" s="321"/>
      <c r="FV2" s="321"/>
      <c r="FW2" s="321"/>
      <c r="FX2" s="321"/>
      <c r="FY2" s="321"/>
      <c r="FZ2" s="321"/>
      <c r="GA2" s="321"/>
      <c r="GB2" s="321"/>
      <c r="GC2" s="321"/>
      <c r="GD2" s="321"/>
      <c r="GE2" s="321"/>
      <c r="GF2" s="321"/>
      <c r="GG2" s="321"/>
      <c r="GH2" s="321"/>
      <c r="GI2" s="321"/>
      <c r="GJ2" s="321"/>
      <c r="GK2" s="321"/>
      <c r="GL2" s="321"/>
      <c r="GM2" s="321"/>
      <c r="GN2" s="321"/>
      <c r="GO2" s="321"/>
      <c r="GP2" s="321"/>
      <c r="GQ2" s="321"/>
      <c r="GR2" s="321"/>
      <c r="GS2" s="321"/>
      <c r="GT2" s="321"/>
      <c r="GU2" s="321"/>
      <c r="GV2" s="321"/>
      <c r="GW2" s="321"/>
      <c r="GX2" s="321"/>
      <c r="GY2" s="321"/>
      <c r="GZ2" s="321"/>
      <c r="HA2" s="321"/>
      <c r="HB2" s="321"/>
      <c r="HC2" s="321"/>
      <c r="HD2" s="321"/>
      <c r="HE2" s="321"/>
      <c r="HF2" s="321"/>
      <c r="HG2" s="321"/>
      <c r="HH2" s="321"/>
      <c r="HI2" s="321"/>
      <c r="HJ2" s="321"/>
      <c r="HK2" s="321"/>
      <c r="HL2" s="321"/>
      <c r="HM2" s="321"/>
      <c r="HN2" s="321"/>
      <c r="HO2" s="321"/>
      <c r="HP2" s="321"/>
      <c r="HQ2" s="321"/>
      <c r="HR2" s="321"/>
      <c r="HS2" s="321"/>
      <c r="HT2" s="321"/>
      <c r="HU2" s="321"/>
      <c r="HV2" s="321"/>
      <c r="HW2" s="321"/>
      <c r="HX2" s="321"/>
      <c r="HY2" s="321"/>
    </row>
    <row r="3" spans="1:233" s="163" customFormat="1" ht="11.25" customHeight="1" x14ac:dyDescent="0.2">
      <c r="A3" s="453" t="s">
        <v>242</v>
      </c>
      <c r="B3" s="454"/>
      <c r="C3" s="454"/>
      <c r="D3" s="454"/>
      <c r="E3" s="454"/>
      <c r="F3" s="454"/>
      <c r="G3" s="143"/>
      <c r="H3" s="143"/>
      <c r="I3" s="162"/>
      <c r="J3" s="162"/>
      <c r="K3" s="162"/>
      <c r="L3" s="329"/>
      <c r="M3" s="309"/>
      <c r="N3" s="249"/>
      <c r="O3" s="249"/>
      <c r="P3" s="249"/>
      <c r="Q3" s="249"/>
    </row>
    <row r="4" spans="1:233" s="1" customFormat="1" ht="28.5" customHeight="1" thickBot="1" x14ac:dyDescent="0.25">
      <c r="A4" s="82"/>
      <c r="B4" s="94">
        <v>2005</v>
      </c>
      <c r="C4" s="94">
        <v>2006</v>
      </c>
      <c r="D4" s="94">
        <v>2007</v>
      </c>
      <c r="E4" s="94">
        <v>2008</v>
      </c>
      <c r="F4" s="94">
        <v>2009</v>
      </c>
      <c r="G4" s="94">
        <v>2010</v>
      </c>
      <c r="H4" s="94">
        <v>2011</v>
      </c>
      <c r="I4" s="94">
        <v>2012</v>
      </c>
      <c r="J4" s="94">
        <v>2013</v>
      </c>
      <c r="K4" s="94">
        <v>2014</v>
      </c>
      <c r="L4" s="94">
        <v>2015</v>
      </c>
      <c r="M4" s="94">
        <v>2016</v>
      </c>
      <c r="N4" s="28"/>
      <c r="O4" s="28"/>
      <c r="P4" s="28"/>
      <c r="Q4" s="28"/>
    </row>
    <row r="5" spans="1:233" ht="20.25" customHeight="1" thickTop="1" x14ac:dyDescent="0.2">
      <c r="A5" s="91" t="s">
        <v>23</v>
      </c>
      <c r="B5" s="38">
        <v>6811505</v>
      </c>
      <c r="C5" s="38">
        <v>7082066</v>
      </c>
      <c r="D5" s="38">
        <v>7068416</v>
      </c>
      <c r="E5" s="38">
        <v>7156003</v>
      </c>
      <c r="F5" s="38">
        <v>6643227</v>
      </c>
      <c r="G5" s="38">
        <v>6088165</v>
      </c>
      <c r="H5" s="38">
        <v>5632280</v>
      </c>
      <c r="I5" s="38">
        <v>5161343</v>
      </c>
      <c r="J5" s="38">
        <v>4986266</v>
      </c>
      <c r="K5" s="109">
        <v>5324131</v>
      </c>
      <c r="L5" s="109">
        <v>5459744</v>
      </c>
      <c r="M5" s="109">
        <v>5333835</v>
      </c>
      <c r="N5" s="61"/>
      <c r="O5" s="61"/>
      <c r="P5" s="61"/>
      <c r="Q5" s="61"/>
    </row>
    <row r="6" spans="1:233" ht="20.25" customHeight="1" x14ac:dyDescent="0.2">
      <c r="A6" s="83" t="s">
        <v>142</v>
      </c>
      <c r="B6" s="41">
        <v>17130</v>
      </c>
      <c r="C6" s="41">
        <v>18752</v>
      </c>
      <c r="D6" s="41">
        <v>17714</v>
      </c>
      <c r="E6" s="41">
        <v>23261</v>
      </c>
      <c r="F6" s="41">
        <v>17364</v>
      </c>
      <c r="G6" s="41">
        <v>15684</v>
      </c>
      <c r="H6" s="41">
        <v>15030</v>
      </c>
      <c r="I6" s="41">
        <v>14137</v>
      </c>
      <c r="J6" s="41">
        <v>14397</v>
      </c>
      <c r="K6" s="41">
        <v>15297</v>
      </c>
      <c r="L6" s="41">
        <v>15985</v>
      </c>
      <c r="M6" s="41">
        <v>16703</v>
      </c>
      <c r="N6" s="61"/>
      <c r="O6" s="61"/>
      <c r="P6" s="61"/>
      <c r="Q6" s="61"/>
    </row>
    <row r="7" spans="1:233" ht="15" customHeight="1" x14ac:dyDescent="0.2">
      <c r="A7" s="83" t="s">
        <v>143</v>
      </c>
      <c r="B7" s="41">
        <v>67632</v>
      </c>
      <c r="C7" s="41">
        <v>73247</v>
      </c>
      <c r="D7" s="41">
        <v>72514</v>
      </c>
      <c r="E7" s="41">
        <v>72796</v>
      </c>
      <c r="F7" s="41">
        <v>65816</v>
      </c>
      <c r="G7" s="41">
        <v>60046</v>
      </c>
      <c r="H7" s="41">
        <v>57558</v>
      </c>
      <c r="I7" s="41">
        <v>54497</v>
      </c>
      <c r="J7" s="41">
        <v>56339</v>
      </c>
      <c r="K7" s="41">
        <v>59569</v>
      </c>
      <c r="L7" s="41">
        <v>63456</v>
      </c>
      <c r="M7" s="41">
        <v>64784</v>
      </c>
      <c r="N7" s="61"/>
      <c r="O7" s="61"/>
      <c r="P7" s="61"/>
      <c r="Q7" s="61"/>
    </row>
    <row r="8" spans="1:233" ht="15" customHeight="1" x14ac:dyDescent="0.2">
      <c r="A8" s="83" t="s">
        <v>144</v>
      </c>
      <c r="B8" s="41">
        <v>420371</v>
      </c>
      <c r="C8" s="41">
        <v>434180</v>
      </c>
      <c r="D8" s="41">
        <v>433825</v>
      </c>
      <c r="E8" s="41">
        <v>420482</v>
      </c>
      <c r="F8" s="41">
        <v>388124</v>
      </c>
      <c r="G8" s="41">
        <v>364998</v>
      </c>
      <c r="H8" s="41">
        <v>355841</v>
      </c>
      <c r="I8" s="41">
        <v>320672</v>
      </c>
      <c r="J8" s="41">
        <v>313344</v>
      </c>
      <c r="K8" s="41">
        <v>335194</v>
      </c>
      <c r="L8" s="41">
        <v>347264</v>
      </c>
      <c r="M8" s="41">
        <v>351173</v>
      </c>
      <c r="N8" s="61"/>
      <c r="O8" s="61"/>
      <c r="P8" s="61"/>
      <c r="Q8" s="61"/>
    </row>
    <row r="9" spans="1:233" ht="15" customHeight="1" x14ac:dyDescent="0.2">
      <c r="A9" s="83" t="s">
        <v>145</v>
      </c>
      <c r="B9" s="41">
        <v>476978</v>
      </c>
      <c r="C9" s="41">
        <v>486573</v>
      </c>
      <c r="D9" s="41">
        <v>490869</v>
      </c>
      <c r="E9" s="41">
        <v>467577</v>
      </c>
      <c r="F9" s="41">
        <v>440608</v>
      </c>
      <c r="G9" s="41">
        <v>418264</v>
      </c>
      <c r="H9" s="41">
        <v>411717</v>
      </c>
      <c r="I9" s="41">
        <v>372111</v>
      </c>
      <c r="J9" s="41">
        <v>352997</v>
      </c>
      <c r="K9" s="41">
        <v>367553</v>
      </c>
      <c r="L9" s="41">
        <v>375905</v>
      </c>
      <c r="M9" s="41">
        <v>379534</v>
      </c>
      <c r="N9" s="61"/>
      <c r="O9" s="61"/>
      <c r="P9" s="61"/>
      <c r="Q9" s="61"/>
    </row>
    <row r="10" spans="1:233" ht="15" customHeight="1" x14ac:dyDescent="0.2">
      <c r="A10" s="83" t="s">
        <v>146</v>
      </c>
      <c r="B10" s="41">
        <v>482475</v>
      </c>
      <c r="C10" s="41">
        <v>499862</v>
      </c>
      <c r="D10" s="41">
        <v>500776</v>
      </c>
      <c r="E10" s="41">
        <v>485179</v>
      </c>
      <c r="F10" s="41">
        <v>463847</v>
      </c>
      <c r="G10" s="41">
        <v>447237</v>
      </c>
      <c r="H10" s="41">
        <v>435891</v>
      </c>
      <c r="I10" s="41">
        <v>395303</v>
      </c>
      <c r="J10" s="41">
        <v>378446</v>
      </c>
      <c r="K10" s="41">
        <v>394029</v>
      </c>
      <c r="L10" s="41">
        <v>406443</v>
      </c>
      <c r="M10" s="41">
        <v>399165</v>
      </c>
      <c r="N10" s="61"/>
      <c r="O10" s="61"/>
      <c r="P10" s="61"/>
      <c r="Q10" s="61"/>
    </row>
    <row r="11" spans="1:233" ht="15" customHeight="1" x14ac:dyDescent="0.2">
      <c r="A11" s="83" t="s">
        <v>147</v>
      </c>
      <c r="B11" s="41">
        <v>1704161</v>
      </c>
      <c r="C11" s="41">
        <v>1766741</v>
      </c>
      <c r="D11" s="41">
        <v>1825606</v>
      </c>
      <c r="E11" s="41">
        <v>1785472</v>
      </c>
      <c r="F11" s="41">
        <v>1709580</v>
      </c>
      <c r="G11" s="41">
        <v>1643032</v>
      </c>
      <c r="H11" s="41">
        <v>1585968</v>
      </c>
      <c r="I11" s="41">
        <v>1450297</v>
      </c>
      <c r="J11" s="41">
        <v>1451179</v>
      </c>
      <c r="K11" s="41">
        <v>1527858</v>
      </c>
      <c r="L11" s="41">
        <v>1545503</v>
      </c>
      <c r="M11" s="41">
        <v>1596199</v>
      </c>
      <c r="N11" s="61"/>
      <c r="O11" s="61"/>
      <c r="P11" s="61"/>
      <c r="Q11" s="61"/>
    </row>
    <row r="12" spans="1:233" ht="15" customHeight="1" x14ac:dyDescent="0.2">
      <c r="A12" s="83" t="s">
        <v>148</v>
      </c>
      <c r="B12" s="41">
        <v>1400730</v>
      </c>
      <c r="C12" s="41">
        <v>1439139</v>
      </c>
      <c r="D12" s="41">
        <v>1512239</v>
      </c>
      <c r="E12" s="41">
        <v>1571871</v>
      </c>
      <c r="F12" s="41">
        <v>1477171</v>
      </c>
      <c r="G12" s="41">
        <v>1348339</v>
      </c>
      <c r="H12" s="41">
        <v>1255760</v>
      </c>
      <c r="I12" s="41">
        <v>1180080</v>
      </c>
      <c r="J12" s="41">
        <v>1152904</v>
      </c>
      <c r="K12" s="41">
        <v>1221698</v>
      </c>
      <c r="L12" s="41">
        <v>1276362</v>
      </c>
      <c r="M12" s="41">
        <v>1250644</v>
      </c>
      <c r="N12" s="61"/>
      <c r="O12" s="61"/>
      <c r="P12" s="61"/>
      <c r="Q12" s="61"/>
    </row>
    <row r="13" spans="1:233" ht="15" customHeight="1" x14ac:dyDescent="0.2">
      <c r="A13" s="83" t="s">
        <v>63</v>
      </c>
      <c r="B13" s="41">
        <v>2242028</v>
      </c>
      <c r="C13" s="41">
        <v>2363572</v>
      </c>
      <c r="D13" s="41">
        <v>2214873</v>
      </c>
      <c r="E13" s="41">
        <v>2329365</v>
      </c>
      <c r="F13" s="41">
        <v>2080717</v>
      </c>
      <c r="G13" s="76">
        <v>1790565</v>
      </c>
      <c r="H13" s="76">
        <v>1514515</v>
      </c>
      <c r="I13" s="76">
        <v>1374256</v>
      </c>
      <c r="J13" s="76">
        <v>1266660</v>
      </c>
      <c r="K13" s="76">
        <v>1402933</v>
      </c>
      <c r="L13" s="76">
        <v>1428827</v>
      </c>
      <c r="M13" s="76">
        <v>1275633</v>
      </c>
      <c r="N13" s="61"/>
      <c r="O13" s="61"/>
      <c r="P13" s="61"/>
      <c r="Q13" s="61"/>
    </row>
    <row r="14" spans="1:233" s="1" customFormat="1" ht="13.5" customHeight="1" x14ac:dyDescent="0.2">
      <c r="A14" s="463" t="s">
        <v>274</v>
      </c>
      <c r="B14" s="463"/>
      <c r="C14" s="463"/>
      <c r="D14" s="463"/>
      <c r="E14" s="463"/>
      <c r="F14" s="463"/>
      <c r="G14" s="463"/>
      <c r="H14" s="127"/>
      <c r="I14" s="128"/>
      <c r="J14" s="128"/>
      <c r="K14" s="128"/>
      <c r="L14" s="128"/>
      <c r="M14" s="128"/>
    </row>
    <row r="15" spans="1:233" s="36" customFormat="1" ht="13.5" customHeight="1" x14ac:dyDescent="0.2">
      <c r="A15" s="267" t="s">
        <v>258</v>
      </c>
      <c r="B15" s="150"/>
      <c r="C15" s="264"/>
      <c r="D15" s="265"/>
      <c r="E15" s="265"/>
      <c r="F15" s="266"/>
      <c r="G15" s="265"/>
      <c r="H15" s="265"/>
      <c r="I15" s="265"/>
      <c r="J15" s="265"/>
      <c r="K15" s="265"/>
      <c r="L15" s="265"/>
      <c r="M15" s="265"/>
    </row>
    <row r="16" spans="1:233" x14ac:dyDescent="0.2">
      <c r="N16" s="61"/>
      <c r="O16" s="61"/>
      <c r="P16" s="61"/>
      <c r="Q16" s="61"/>
    </row>
    <row r="17" spans="14:17" x14ac:dyDescent="0.2">
      <c r="N17" s="61"/>
      <c r="O17" s="61"/>
      <c r="P17" s="61"/>
      <c r="Q17" s="61"/>
    </row>
    <row r="18" spans="14:17" x14ac:dyDescent="0.2">
      <c r="N18" s="61"/>
      <c r="O18" s="61"/>
      <c r="P18" s="61"/>
      <c r="Q18" s="61"/>
    </row>
    <row r="19" spans="14:17" x14ac:dyDescent="0.2">
      <c r="N19" s="61"/>
      <c r="O19" s="61"/>
      <c r="P19" s="61"/>
      <c r="Q19" s="61"/>
    </row>
    <row r="20" spans="14:17" x14ac:dyDescent="0.2">
      <c r="N20" s="61"/>
      <c r="O20" s="61"/>
      <c r="P20" s="61"/>
      <c r="Q20" s="61"/>
    </row>
    <row r="21" spans="14:17" x14ac:dyDescent="0.2">
      <c r="N21" s="61"/>
      <c r="O21" s="61"/>
      <c r="P21" s="61"/>
      <c r="Q21" s="61"/>
    </row>
    <row r="22" spans="14:17" x14ac:dyDescent="0.2">
      <c r="N22" s="61"/>
      <c r="O22" s="61"/>
      <c r="P22" s="61"/>
      <c r="Q22" s="61"/>
    </row>
    <row r="23" spans="14:17" x14ac:dyDescent="0.2">
      <c r="N23" s="61"/>
      <c r="O23" s="61"/>
      <c r="P23" s="61"/>
      <c r="Q23" s="61"/>
    </row>
    <row r="24" spans="14:17" x14ac:dyDescent="0.2">
      <c r="N24" s="61"/>
      <c r="O24" s="61"/>
      <c r="P24" s="61"/>
      <c r="Q24" s="61"/>
    </row>
  </sheetData>
  <mergeCells count="30">
    <mergeCell ref="A1:M1"/>
    <mergeCell ref="A3:F3"/>
    <mergeCell ref="Z1:AG1"/>
    <mergeCell ref="AH1:AO1"/>
    <mergeCell ref="AP1:AW1"/>
    <mergeCell ref="R1:Y1"/>
    <mergeCell ref="AX1:BE1"/>
    <mergeCell ref="BF1:BM1"/>
    <mergeCell ref="A14:G14"/>
    <mergeCell ref="FF1:FM1"/>
    <mergeCell ref="BV1:CC1"/>
    <mergeCell ref="CD1:CK1"/>
    <mergeCell ref="CL1:CS1"/>
    <mergeCell ref="CT1:DA1"/>
    <mergeCell ref="DB1:DI1"/>
    <mergeCell ref="DJ1:DQ1"/>
    <mergeCell ref="DR1:DY1"/>
    <mergeCell ref="DZ1:EG1"/>
    <mergeCell ref="EH1:EO1"/>
    <mergeCell ref="EP1:EW1"/>
    <mergeCell ref="EX1:FE1"/>
    <mergeCell ref="BN1:BU1"/>
    <mergeCell ref="FN1:FU1"/>
    <mergeCell ref="FV1:GC1"/>
    <mergeCell ref="HJ1:HQ1"/>
    <mergeCell ref="HR1:HY1"/>
    <mergeCell ref="GD1:GK1"/>
    <mergeCell ref="GL1:GS1"/>
    <mergeCell ref="GT1:HA1"/>
    <mergeCell ref="HB1:HI1"/>
  </mergeCells>
  <phoneticPr fontId="17" type="noConversion"/>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46" enableFormatConditionsCalculation="0">
    <tabColor indexed="29"/>
    <pageSetUpPr fitToPage="1"/>
  </sheetPr>
  <dimension ref="A1:GV21"/>
  <sheetViews>
    <sheetView showGridLines="0" zoomScaleNormal="100" workbookViewId="0">
      <selection sqref="A1:M1"/>
    </sheetView>
  </sheetViews>
  <sheetFormatPr defaultRowHeight="12.75" x14ac:dyDescent="0.2"/>
  <cols>
    <col min="1" max="1" width="17" customWidth="1"/>
    <col min="2" max="11" width="7.5703125" customWidth="1"/>
    <col min="12" max="12" width="7.5703125" style="330" customWidth="1"/>
    <col min="13" max="13" width="7.5703125" style="310" customWidth="1"/>
  </cols>
  <sheetData>
    <row r="1" spans="1:204" s="122" customFormat="1" ht="25.5" customHeight="1" x14ac:dyDescent="0.2">
      <c r="A1" s="451" t="s">
        <v>338</v>
      </c>
      <c r="B1" s="451"/>
      <c r="C1" s="451"/>
      <c r="D1" s="451"/>
      <c r="E1" s="451"/>
      <c r="F1" s="451"/>
      <c r="G1" s="451"/>
      <c r="H1" s="451"/>
      <c r="I1" s="451"/>
      <c r="J1" s="451"/>
      <c r="K1" s="451"/>
      <c r="L1" s="451"/>
      <c r="M1" s="451"/>
      <c r="N1" s="455"/>
      <c r="O1" s="455"/>
      <c r="P1" s="455"/>
      <c r="Q1" s="455"/>
      <c r="R1" s="455"/>
      <c r="S1" s="455"/>
      <c r="T1" s="455"/>
      <c r="U1" s="455"/>
      <c r="V1" s="455"/>
      <c r="W1" s="455"/>
      <c r="X1" s="455"/>
      <c r="Y1" s="455"/>
      <c r="Z1" s="455"/>
      <c r="AA1" s="455"/>
      <c r="AB1" s="455"/>
      <c r="AC1" s="455"/>
      <c r="AD1" s="455"/>
      <c r="AE1" s="455"/>
      <c r="AF1" s="455"/>
      <c r="AG1" s="455"/>
      <c r="AH1" s="455"/>
      <c r="AI1" s="455"/>
      <c r="AJ1" s="455"/>
      <c r="AK1" s="455"/>
      <c r="AL1" s="455"/>
      <c r="AM1" s="455"/>
      <c r="AN1" s="455"/>
      <c r="AO1" s="455"/>
      <c r="AP1" s="455"/>
      <c r="AQ1" s="455"/>
      <c r="AR1" s="455"/>
      <c r="AS1" s="455"/>
      <c r="AT1" s="455"/>
      <c r="AU1" s="455"/>
      <c r="AV1" s="455"/>
      <c r="AW1" s="455"/>
      <c r="AX1" s="455"/>
      <c r="AY1" s="455"/>
      <c r="AZ1" s="455"/>
      <c r="BA1" s="455"/>
      <c r="BB1" s="455"/>
      <c r="BC1" s="455"/>
      <c r="BD1" s="455"/>
      <c r="BE1" s="455"/>
      <c r="BF1" s="455"/>
      <c r="BG1" s="455"/>
      <c r="BH1" s="455"/>
      <c r="BI1" s="455"/>
      <c r="BJ1" s="455"/>
      <c r="BK1" s="455"/>
      <c r="BL1" s="455"/>
      <c r="BM1" s="455"/>
      <c r="BN1" s="455"/>
      <c r="BO1" s="455"/>
      <c r="BP1" s="455"/>
      <c r="BQ1" s="455"/>
      <c r="BR1" s="455"/>
      <c r="BS1" s="455"/>
      <c r="BT1" s="455"/>
      <c r="BU1" s="455"/>
      <c r="BV1" s="455"/>
      <c r="BW1" s="455"/>
      <c r="BX1" s="455"/>
      <c r="BY1" s="455"/>
      <c r="BZ1" s="455"/>
      <c r="CA1" s="455"/>
      <c r="CB1" s="455"/>
      <c r="CC1" s="455"/>
      <c r="CD1" s="455"/>
      <c r="CE1" s="455"/>
      <c r="CF1" s="455"/>
      <c r="CG1" s="455"/>
      <c r="CH1" s="455"/>
      <c r="CI1" s="455"/>
      <c r="CJ1" s="455"/>
      <c r="CK1" s="455"/>
      <c r="CL1" s="455"/>
      <c r="CM1" s="455"/>
      <c r="CN1" s="455"/>
      <c r="CO1" s="455"/>
      <c r="CP1" s="455"/>
      <c r="CQ1" s="455"/>
      <c r="CR1" s="455"/>
      <c r="CS1" s="455"/>
      <c r="CT1" s="455"/>
      <c r="CU1" s="455"/>
      <c r="CV1" s="455"/>
      <c r="CW1" s="455"/>
      <c r="CX1" s="455"/>
      <c r="CY1" s="455"/>
      <c r="CZ1" s="455"/>
      <c r="DA1" s="455"/>
      <c r="DB1" s="455"/>
      <c r="DC1" s="455"/>
      <c r="DD1" s="455"/>
      <c r="DE1" s="455"/>
      <c r="DF1" s="455"/>
      <c r="DG1" s="455"/>
      <c r="DH1" s="455"/>
      <c r="DI1" s="455"/>
      <c r="DJ1" s="455"/>
      <c r="DK1" s="455"/>
      <c r="DL1" s="455"/>
      <c r="DM1" s="455"/>
      <c r="DN1" s="455"/>
      <c r="DO1" s="455"/>
      <c r="DP1" s="455"/>
      <c r="DQ1" s="455"/>
      <c r="DR1" s="455"/>
      <c r="DS1" s="455"/>
      <c r="DT1" s="455"/>
      <c r="DU1" s="455"/>
      <c r="DV1" s="455"/>
      <c r="DW1" s="455"/>
      <c r="DX1" s="455"/>
      <c r="DY1" s="455"/>
      <c r="DZ1" s="455"/>
      <c r="EA1" s="455"/>
      <c r="EB1" s="455"/>
      <c r="EC1" s="455"/>
      <c r="ED1" s="455"/>
      <c r="EE1" s="455"/>
      <c r="EF1" s="455"/>
      <c r="EG1" s="455"/>
      <c r="EH1" s="455"/>
      <c r="EI1" s="455"/>
      <c r="EJ1" s="455"/>
      <c r="EK1" s="455"/>
      <c r="EL1" s="455"/>
      <c r="EM1" s="455"/>
      <c r="EN1" s="455"/>
      <c r="EO1" s="455"/>
      <c r="EP1" s="455"/>
      <c r="EQ1" s="455"/>
      <c r="ER1" s="455"/>
      <c r="ES1" s="455"/>
      <c r="ET1" s="455"/>
      <c r="EU1" s="455"/>
      <c r="EV1" s="455"/>
      <c r="EW1" s="455"/>
      <c r="EX1" s="455"/>
      <c r="EY1" s="455"/>
      <c r="EZ1" s="455"/>
      <c r="FA1" s="455"/>
      <c r="FB1" s="455"/>
      <c r="FC1" s="455"/>
      <c r="FD1" s="455"/>
      <c r="FE1" s="455"/>
      <c r="FF1" s="455"/>
      <c r="FG1" s="455"/>
      <c r="FH1" s="455"/>
      <c r="FI1" s="455"/>
      <c r="FJ1" s="455"/>
      <c r="FK1" s="455"/>
      <c r="FL1" s="455"/>
      <c r="FM1" s="455"/>
      <c r="FN1" s="455"/>
      <c r="FO1" s="455"/>
      <c r="FP1" s="455"/>
      <c r="FQ1" s="455"/>
      <c r="FR1" s="455"/>
      <c r="FS1" s="455"/>
      <c r="FT1" s="455"/>
      <c r="FU1" s="455"/>
      <c r="FV1" s="455"/>
      <c r="FW1" s="455"/>
      <c r="FX1" s="455"/>
      <c r="FY1" s="455"/>
      <c r="FZ1" s="455"/>
      <c r="GA1" s="455"/>
      <c r="GB1" s="455"/>
      <c r="GC1" s="455"/>
      <c r="GD1" s="455"/>
      <c r="GE1" s="455"/>
      <c r="GF1" s="455"/>
      <c r="GG1" s="455"/>
      <c r="GH1" s="455"/>
      <c r="GI1" s="455"/>
      <c r="GJ1" s="455"/>
      <c r="GK1" s="455"/>
      <c r="GL1" s="455"/>
      <c r="GM1" s="455"/>
      <c r="GN1" s="455"/>
      <c r="GO1" s="455"/>
      <c r="GP1" s="455"/>
      <c r="GQ1" s="455"/>
      <c r="GR1" s="455"/>
      <c r="GS1" s="455"/>
      <c r="GT1" s="455"/>
      <c r="GU1" s="455"/>
      <c r="GV1" s="455"/>
    </row>
    <row r="2" spans="1:204" s="122" customFormat="1" ht="22.5" customHeight="1" x14ac:dyDescent="0.2">
      <c r="A2" s="320"/>
      <c r="B2" s="320"/>
      <c r="C2" s="320"/>
      <c r="D2" s="320"/>
      <c r="E2" s="320"/>
      <c r="F2" s="320"/>
      <c r="G2" s="320"/>
      <c r="H2" s="320"/>
      <c r="I2" s="320"/>
      <c r="J2" s="320"/>
      <c r="K2" s="320"/>
      <c r="L2" s="328"/>
      <c r="M2" s="320"/>
      <c r="N2" s="321"/>
      <c r="O2" s="321"/>
      <c r="P2" s="321"/>
      <c r="Q2" s="321"/>
      <c r="R2" s="321"/>
      <c r="S2" s="321"/>
      <c r="T2" s="321"/>
      <c r="U2" s="321"/>
      <c r="V2" s="321"/>
      <c r="W2" s="321"/>
      <c r="X2" s="321"/>
      <c r="Y2" s="321"/>
      <c r="Z2" s="321"/>
      <c r="AA2" s="321"/>
      <c r="AB2" s="321"/>
      <c r="AC2" s="321"/>
      <c r="AD2" s="321"/>
      <c r="AE2" s="321"/>
      <c r="AF2" s="321"/>
      <c r="AG2" s="321"/>
      <c r="AH2" s="321"/>
      <c r="AI2" s="321"/>
      <c r="AJ2" s="321"/>
      <c r="AK2" s="321"/>
      <c r="AL2" s="321"/>
      <c r="AM2" s="321"/>
      <c r="AN2" s="321"/>
      <c r="AO2" s="321"/>
      <c r="AP2" s="321"/>
      <c r="AQ2" s="321"/>
      <c r="AR2" s="321"/>
      <c r="AS2" s="321"/>
      <c r="AT2" s="321"/>
      <c r="AU2" s="321"/>
      <c r="AV2" s="321"/>
      <c r="AW2" s="321"/>
      <c r="AX2" s="321"/>
      <c r="AY2" s="321"/>
      <c r="AZ2" s="321"/>
      <c r="BA2" s="321"/>
      <c r="BB2" s="321"/>
      <c r="BC2" s="321"/>
      <c r="BD2" s="321"/>
      <c r="BE2" s="321"/>
      <c r="BF2" s="321"/>
      <c r="BG2" s="321"/>
      <c r="BH2" s="321"/>
      <c r="BI2" s="321"/>
      <c r="BJ2" s="321"/>
      <c r="BK2" s="321"/>
      <c r="BL2" s="321"/>
      <c r="BM2" s="321"/>
      <c r="BN2" s="321"/>
      <c r="BO2" s="321"/>
      <c r="BP2" s="321"/>
      <c r="BQ2" s="321"/>
      <c r="BR2" s="321"/>
      <c r="BS2" s="321"/>
      <c r="BT2" s="321"/>
      <c r="BU2" s="321"/>
      <c r="BV2" s="321"/>
      <c r="BW2" s="321"/>
      <c r="BX2" s="321"/>
      <c r="BY2" s="321"/>
      <c r="BZ2" s="321"/>
      <c r="CA2" s="321"/>
      <c r="CB2" s="321"/>
      <c r="CC2" s="321"/>
      <c r="CD2" s="321"/>
      <c r="CE2" s="321"/>
      <c r="CF2" s="321"/>
      <c r="CG2" s="321"/>
      <c r="CH2" s="321"/>
      <c r="CI2" s="321"/>
      <c r="CJ2" s="321"/>
      <c r="CK2" s="321"/>
      <c r="CL2" s="321"/>
      <c r="CM2" s="321"/>
      <c r="CN2" s="321"/>
      <c r="CO2" s="321"/>
      <c r="CP2" s="321"/>
      <c r="CQ2" s="321"/>
      <c r="CR2" s="321"/>
      <c r="CS2" s="321"/>
      <c r="CT2" s="321"/>
      <c r="CU2" s="321"/>
      <c r="CV2" s="321"/>
      <c r="CW2" s="321"/>
      <c r="CX2" s="321"/>
      <c r="CY2" s="321"/>
      <c r="CZ2" s="321"/>
      <c r="DA2" s="321"/>
      <c r="DB2" s="321"/>
      <c r="DC2" s="321"/>
      <c r="DD2" s="321"/>
      <c r="DE2" s="321"/>
      <c r="DF2" s="321"/>
      <c r="DG2" s="321"/>
      <c r="DH2" s="321"/>
      <c r="DI2" s="321"/>
      <c r="DJ2" s="321"/>
      <c r="DK2" s="321"/>
      <c r="DL2" s="321"/>
      <c r="DM2" s="321"/>
      <c r="DN2" s="321"/>
      <c r="DO2" s="321"/>
      <c r="DP2" s="321"/>
      <c r="DQ2" s="321"/>
      <c r="DR2" s="321"/>
      <c r="DS2" s="321"/>
      <c r="DT2" s="321"/>
      <c r="DU2" s="321"/>
      <c r="DV2" s="321"/>
      <c r="DW2" s="321"/>
      <c r="DX2" s="321"/>
      <c r="DY2" s="321"/>
      <c r="DZ2" s="321"/>
      <c r="EA2" s="321"/>
      <c r="EB2" s="321"/>
      <c r="EC2" s="321"/>
      <c r="ED2" s="321"/>
      <c r="EE2" s="321"/>
      <c r="EF2" s="321"/>
      <c r="EG2" s="321"/>
      <c r="EH2" s="321"/>
      <c r="EI2" s="321"/>
      <c r="EJ2" s="321"/>
      <c r="EK2" s="321"/>
      <c r="EL2" s="321"/>
      <c r="EM2" s="321"/>
      <c r="EN2" s="321"/>
      <c r="EO2" s="321"/>
      <c r="EP2" s="321"/>
      <c r="EQ2" s="321"/>
      <c r="ER2" s="321"/>
      <c r="ES2" s="321"/>
      <c r="ET2" s="321"/>
      <c r="EU2" s="321"/>
      <c r="EV2" s="321"/>
      <c r="EW2" s="321"/>
      <c r="EX2" s="321"/>
      <c r="EY2" s="321"/>
      <c r="EZ2" s="321"/>
      <c r="FA2" s="321"/>
      <c r="FB2" s="321"/>
      <c r="FC2" s="321"/>
      <c r="FD2" s="321"/>
      <c r="FE2" s="321"/>
      <c r="FF2" s="321"/>
      <c r="FG2" s="321"/>
      <c r="FH2" s="321"/>
      <c r="FI2" s="321"/>
      <c r="FJ2" s="321"/>
      <c r="FK2" s="321"/>
      <c r="FL2" s="321"/>
      <c r="FM2" s="321"/>
      <c r="FN2" s="321"/>
      <c r="FO2" s="321"/>
      <c r="FP2" s="321"/>
      <c r="FQ2" s="321"/>
      <c r="FR2" s="321"/>
      <c r="FS2" s="321"/>
      <c r="FT2" s="321"/>
      <c r="FU2" s="321"/>
      <c r="FV2" s="321"/>
      <c r="FW2" s="321"/>
      <c r="FX2" s="321"/>
      <c r="FY2" s="321"/>
      <c r="FZ2" s="321"/>
      <c r="GA2" s="321"/>
      <c r="GB2" s="321"/>
      <c r="GC2" s="321"/>
      <c r="GD2" s="321"/>
      <c r="GE2" s="321"/>
      <c r="GF2" s="321"/>
      <c r="GG2" s="321"/>
      <c r="GH2" s="321"/>
      <c r="GI2" s="321"/>
      <c r="GJ2" s="321"/>
      <c r="GK2" s="321"/>
      <c r="GL2" s="321"/>
      <c r="GM2" s="321"/>
      <c r="GN2" s="321"/>
      <c r="GO2" s="321"/>
      <c r="GP2" s="321"/>
      <c r="GQ2" s="321"/>
      <c r="GR2" s="321"/>
      <c r="GS2" s="321"/>
      <c r="GT2" s="321"/>
      <c r="GU2" s="321"/>
      <c r="GV2" s="321"/>
    </row>
    <row r="3" spans="1:204" s="32" customFormat="1" ht="11.25" customHeight="1" x14ac:dyDescent="0.2">
      <c r="A3" s="453" t="s">
        <v>242</v>
      </c>
      <c r="B3" s="454"/>
      <c r="C3" s="454"/>
      <c r="D3" s="454"/>
      <c r="E3" s="454"/>
      <c r="F3" s="454"/>
      <c r="G3" s="54"/>
      <c r="H3" s="54"/>
      <c r="I3" s="115"/>
      <c r="J3" s="115"/>
      <c r="K3" s="115"/>
      <c r="L3" s="115"/>
      <c r="M3" s="115"/>
    </row>
    <row r="4" spans="1:204" s="1" customFormat="1" ht="28.5" customHeight="1" thickBot="1" x14ac:dyDescent="0.25">
      <c r="A4" s="82"/>
      <c r="B4" s="94">
        <v>2005</v>
      </c>
      <c r="C4" s="94">
        <v>2006</v>
      </c>
      <c r="D4" s="94">
        <v>2007</v>
      </c>
      <c r="E4" s="94">
        <v>2008</v>
      </c>
      <c r="F4" s="94">
        <v>2009</v>
      </c>
      <c r="G4" s="94">
        <v>2010</v>
      </c>
      <c r="H4" s="94">
        <v>2011</v>
      </c>
      <c r="I4" s="94">
        <v>2012</v>
      </c>
      <c r="J4" s="94">
        <v>2013</v>
      </c>
      <c r="K4" s="94">
        <v>2014</v>
      </c>
      <c r="L4" s="94">
        <v>2015</v>
      </c>
      <c r="M4" s="94">
        <v>2016</v>
      </c>
    </row>
    <row r="5" spans="1:204" ht="20.25" customHeight="1" thickTop="1" x14ac:dyDescent="0.2">
      <c r="A5" s="91" t="s">
        <v>23</v>
      </c>
      <c r="B5" s="38">
        <v>6811505</v>
      </c>
      <c r="C5" s="38">
        <v>7082066</v>
      </c>
      <c r="D5" s="38">
        <v>7068416</v>
      </c>
      <c r="E5" s="38">
        <v>7156003</v>
      </c>
      <c r="F5" s="38">
        <v>6643227</v>
      </c>
      <c r="G5" s="38">
        <v>6088165</v>
      </c>
      <c r="H5" s="38">
        <v>5632280</v>
      </c>
      <c r="I5" s="38">
        <v>5161343</v>
      </c>
      <c r="J5" s="38">
        <v>4986266</v>
      </c>
      <c r="K5" s="38">
        <v>5324131</v>
      </c>
      <c r="L5" s="38">
        <v>5459744</v>
      </c>
      <c r="M5" s="38">
        <v>5333835</v>
      </c>
    </row>
    <row r="6" spans="1:204" ht="36" customHeight="1" x14ac:dyDescent="0.2">
      <c r="A6" s="62" t="s">
        <v>77</v>
      </c>
      <c r="B6" s="97">
        <v>1204003</v>
      </c>
      <c r="C6" s="97">
        <v>970666</v>
      </c>
      <c r="D6" s="97">
        <v>579436</v>
      </c>
      <c r="E6" s="97">
        <v>599905</v>
      </c>
      <c r="F6" s="97">
        <v>443766</v>
      </c>
      <c r="G6" s="97">
        <v>285227</v>
      </c>
      <c r="H6" s="97">
        <v>267651</v>
      </c>
      <c r="I6" s="97">
        <v>255462</v>
      </c>
      <c r="J6" s="97">
        <v>300193</v>
      </c>
      <c r="K6" s="97">
        <v>297965</v>
      </c>
      <c r="L6" s="97">
        <v>421473</v>
      </c>
      <c r="M6" s="97">
        <v>230225</v>
      </c>
    </row>
    <row r="7" spans="1:204" ht="24.75" customHeight="1" x14ac:dyDescent="0.2">
      <c r="A7" s="62" t="s">
        <v>76</v>
      </c>
      <c r="B7" s="97">
        <v>2018931</v>
      </c>
      <c r="C7" s="97">
        <v>2084253</v>
      </c>
      <c r="D7" s="97">
        <v>3135616</v>
      </c>
      <c r="E7" s="97">
        <v>3087696</v>
      </c>
      <c r="F7" s="97">
        <v>2800841</v>
      </c>
      <c r="G7" s="97">
        <v>2351105</v>
      </c>
      <c r="H7" s="97">
        <v>2199471</v>
      </c>
      <c r="I7" s="97">
        <v>1959444</v>
      </c>
      <c r="J7" s="97">
        <v>1958085</v>
      </c>
      <c r="K7" s="97">
        <v>2131231</v>
      </c>
      <c r="L7" s="97">
        <v>2012503</v>
      </c>
      <c r="M7" s="97">
        <v>1939169</v>
      </c>
    </row>
    <row r="8" spans="1:204" ht="15" customHeight="1" x14ac:dyDescent="0.2">
      <c r="A8" s="98" t="s">
        <v>270</v>
      </c>
      <c r="B8" s="97">
        <v>963441</v>
      </c>
      <c r="C8" s="97">
        <v>1022274</v>
      </c>
      <c r="D8" s="97">
        <v>947464</v>
      </c>
      <c r="E8" s="97">
        <v>979493</v>
      </c>
      <c r="F8" s="97">
        <v>956681</v>
      </c>
      <c r="G8" s="97">
        <v>981726</v>
      </c>
      <c r="H8" s="97">
        <v>894408</v>
      </c>
      <c r="I8" s="97">
        <v>790607</v>
      </c>
      <c r="J8" s="97">
        <v>693353</v>
      </c>
      <c r="K8" s="97">
        <v>805752</v>
      </c>
      <c r="L8" s="97">
        <v>741362</v>
      </c>
      <c r="M8" s="97">
        <v>771703</v>
      </c>
    </row>
    <row r="9" spans="1:204" ht="35.25" customHeight="1" x14ac:dyDescent="0.2">
      <c r="A9" s="62" t="s">
        <v>75</v>
      </c>
      <c r="B9" s="97">
        <v>1110878</v>
      </c>
      <c r="C9" s="97">
        <v>1511362</v>
      </c>
      <c r="D9" s="97">
        <v>1459006</v>
      </c>
      <c r="E9" s="97">
        <v>1528960</v>
      </c>
      <c r="F9" s="97">
        <v>1607761</v>
      </c>
      <c r="G9" s="97">
        <v>1708628</v>
      </c>
      <c r="H9" s="97">
        <v>1530227</v>
      </c>
      <c r="I9" s="97">
        <v>1435250</v>
      </c>
      <c r="J9" s="97">
        <v>1355120</v>
      </c>
      <c r="K9" s="97">
        <v>1391096</v>
      </c>
      <c r="L9" s="97">
        <v>1818343</v>
      </c>
      <c r="M9" s="97">
        <v>1703475</v>
      </c>
    </row>
    <row r="10" spans="1:204" ht="13.5" customHeight="1" x14ac:dyDescent="0.2">
      <c r="A10" s="98" t="s">
        <v>74</v>
      </c>
      <c r="B10" s="97">
        <v>61151</v>
      </c>
      <c r="C10" s="97">
        <v>85822</v>
      </c>
      <c r="D10" s="97">
        <v>64200</v>
      </c>
      <c r="E10" s="97">
        <v>64168</v>
      </c>
      <c r="F10" s="97">
        <v>70796</v>
      </c>
      <c r="G10" s="97">
        <v>67826</v>
      </c>
      <c r="H10" s="97">
        <v>43064</v>
      </c>
      <c r="I10" s="97">
        <v>38473</v>
      </c>
      <c r="J10" s="97">
        <v>35077</v>
      </c>
      <c r="K10" s="97">
        <v>45862</v>
      </c>
      <c r="L10" s="97">
        <v>46133</v>
      </c>
      <c r="M10" s="97">
        <v>41503</v>
      </c>
    </row>
    <row r="11" spans="1:204" ht="26.25" customHeight="1" x14ac:dyDescent="0.2">
      <c r="A11" s="62" t="s">
        <v>73</v>
      </c>
      <c r="B11" s="97">
        <v>1026346</v>
      </c>
      <c r="C11" s="97">
        <v>967953</v>
      </c>
      <c r="D11" s="97">
        <v>452832</v>
      </c>
      <c r="E11" s="97">
        <v>501325</v>
      </c>
      <c r="F11" s="97">
        <v>490360</v>
      </c>
      <c r="G11" s="97">
        <v>452103</v>
      </c>
      <c r="H11" s="97">
        <v>412772</v>
      </c>
      <c r="I11" s="97">
        <v>370229</v>
      </c>
      <c r="J11" s="97">
        <v>321457</v>
      </c>
      <c r="K11" s="97">
        <v>293896</v>
      </c>
      <c r="L11" s="97">
        <v>207626</v>
      </c>
      <c r="M11" s="97">
        <v>280408</v>
      </c>
    </row>
    <row r="12" spans="1:204" ht="39.75" customHeight="1" x14ac:dyDescent="0.2">
      <c r="A12" s="62" t="s">
        <v>72</v>
      </c>
      <c r="B12" s="97">
        <v>94666</v>
      </c>
      <c r="C12" s="97">
        <v>112026</v>
      </c>
      <c r="D12" s="97">
        <v>122325</v>
      </c>
      <c r="E12" s="97">
        <v>110019</v>
      </c>
      <c r="F12" s="97">
        <v>103459</v>
      </c>
      <c r="G12" s="97">
        <v>92224</v>
      </c>
      <c r="H12" s="97">
        <v>82945</v>
      </c>
      <c r="I12" s="97">
        <v>69917</v>
      </c>
      <c r="J12" s="97">
        <v>71608</v>
      </c>
      <c r="K12" s="97">
        <v>70906</v>
      </c>
      <c r="L12" s="97">
        <v>72529</v>
      </c>
      <c r="M12" s="97">
        <v>76895</v>
      </c>
    </row>
    <row r="13" spans="1:204" ht="34.5" customHeight="1" x14ac:dyDescent="0.2">
      <c r="A13" s="62" t="s">
        <v>284</v>
      </c>
      <c r="B13" s="97">
        <v>43909</v>
      </c>
      <c r="C13" s="97">
        <v>6630</v>
      </c>
      <c r="D13" s="97">
        <v>9096</v>
      </c>
      <c r="E13" s="97">
        <v>4769</v>
      </c>
      <c r="F13" s="97">
        <v>4252</v>
      </c>
      <c r="G13" s="97">
        <v>3017</v>
      </c>
      <c r="H13" s="97">
        <v>3375</v>
      </c>
      <c r="I13" s="97">
        <v>4271</v>
      </c>
      <c r="J13" s="97">
        <v>2470</v>
      </c>
      <c r="K13" s="97">
        <v>4213</v>
      </c>
      <c r="L13" s="97">
        <v>4549</v>
      </c>
      <c r="M13" s="97">
        <v>2249</v>
      </c>
    </row>
    <row r="14" spans="1:204" ht="18.75" customHeight="1" x14ac:dyDescent="0.2">
      <c r="A14" s="98" t="s">
        <v>70</v>
      </c>
      <c r="B14" s="97">
        <v>209</v>
      </c>
      <c r="C14" s="97">
        <v>431</v>
      </c>
      <c r="D14" s="97">
        <v>356</v>
      </c>
      <c r="E14" s="97">
        <v>1400</v>
      </c>
      <c r="F14" s="97">
        <v>489</v>
      </c>
      <c r="G14" s="97">
        <v>155</v>
      </c>
      <c r="H14" s="97">
        <v>32</v>
      </c>
      <c r="I14" s="97">
        <v>160</v>
      </c>
      <c r="J14" s="97">
        <v>54</v>
      </c>
      <c r="K14" s="97">
        <v>141</v>
      </c>
      <c r="L14" s="97">
        <v>124</v>
      </c>
      <c r="M14" s="97">
        <v>54</v>
      </c>
    </row>
    <row r="15" spans="1:204" ht="33.75" x14ac:dyDescent="0.2">
      <c r="A15" s="62" t="s">
        <v>69</v>
      </c>
      <c r="B15" s="97">
        <v>270</v>
      </c>
      <c r="C15" s="97">
        <v>948</v>
      </c>
      <c r="D15" s="97">
        <v>2336</v>
      </c>
      <c r="E15" s="97">
        <v>1172</v>
      </c>
      <c r="F15" s="97">
        <v>1083</v>
      </c>
      <c r="G15" s="97">
        <v>612</v>
      </c>
      <c r="H15" s="97">
        <v>536</v>
      </c>
      <c r="I15" s="97">
        <v>671</v>
      </c>
      <c r="J15" s="97">
        <v>3252</v>
      </c>
      <c r="K15" s="97">
        <v>387</v>
      </c>
      <c r="L15" s="97">
        <v>6384</v>
      </c>
      <c r="M15" s="97">
        <v>6769</v>
      </c>
    </row>
    <row r="16" spans="1:204" ht="47.25" customHeight="1" x14ac:dyDescent="0.2">
      <c r="A16" s="62" t="s">
        <v>68</v>
      </c>
      <c r="B16" s="97">
        <v>2293</v>
      </c>
      <c r="C16" s="97">
        <v>1793</v>
      </c>
      <c r="D16" s="97">
        <v>2999</v>
      </c>
      <c r="E16" s="97">
        <v>637</v>
      </c>
      <c r="F16" s="97">
        <v>507</v>
      </c>
      <c r="G16" s="97">
        <v>451</v>
      </c>
      <c r="H16" s="97">
        <v>806</v>
      </c>
      <c r="I16" s="97">
        <v>291</v>
      </c>
      <c r="J16" s="97">
        <v>44</v>
      </c>
      <c r="K16" s="97">
        <v>569</v>
      </c>
      <c r="L16" s="97">
        <v>699</v>
      </c>
      <c r="M16" s="97">
        <v>120</v>
      </c>
    </row>
    <row r="17" spans="1:13" ht="16.5" customHeight="1" x14ac:dyDescent="0.2">
      <c r="A17" s="98" t="s">
        <v>67</v>
      </c>
      <c r="B17" s="97">
        <v>67475</v>
      </c>
      <c r="C17" s="97">
        <v>84501</v>
      </c>
      <c r="D17" s="97">
        <v>32728</v>
      </c>
      <c r="E17" s="97">
        <v>25702</v>
      </c>
      <c r="F17" s="97">
        <v>23976</v>
      </c>
      <c r="G17" s="97">
        <v>45110</v>
      </c>
      <c r="H17" s="97">
        <v>28157</v>
      </c>
      <c r="I17" s="97">
        <v>32173</v>
      </c>
      <c r="J17" s="97">
        <v>18751</v>
      </c>
      <c r="K17" s="97">
        <v>29969</v>
      </c>
      <c r="L17" s="97">
        <v>46242</v>
      </c>
      <c r="M17" s="97">
        <v>64045</v>
      </c>
    </row>
    <row r="18" spans="1:13" ht="15.75" customHeight="1" x14ac:dyDescent="0.2">
      <c r="A18" s="98" t="s">
        <v>66</v>
      </c>
      <c r="B18" s="97">
        <v>61422</v>
      </c>
      <c r="C18" s="97">
        <v>73683</v>
      </c>
      <c r="D18" s="97">
        <v>87834</v>
      </c>
      <c r="E18" s="97">
        <v>63729</v>
      </c>
      <c r="F18" s="97">
        <v>28016</v>
      </c>
      <c r="G18" s="97">
        <v>54102</v>
      </c>
      <c r="H18" s="97">
        <v>32489</v>
      </c>
      <c r="I18" s="97">
        <v>30770</v>
      </c>
      <c r="J18" s="97">
        <v>31567</v>
      </c>
      <c r="K18" s="97">
        <v>29703</v>
      </c>
      <c r="L18" s="97">
        <v>80430</v>
      </c>
      <c r="M18" s="97">
        <v>32358</v>
      </c>
    </row>
    <row r="19" spans="1:13" ht="47.25" customHeight="1" x14ac:dyDescent="0.2">
      <c r="A19" s="63" t="s">
        <v>65</v>
      </c>
      <c r="B19" s="97">
        <v>156511</v>
      </c>
      <c r="C19" s="97">
        <v>159724</v>
      </c>
      <c r="D19" s="97">
        <v>172188</v>
      </c>
      <c r="E19" s="97">
        <v>187028</v>
      </c>
      <c r="F19" s="97">
        <v>111240</v>
      </c>
      <c r="G19" s="99">
        <v>45880</v>
      </c>
      <c r="H19" s="99">
        <v>136348</v>
      </c>
      <c r="I19" s="99">
        <v>173625</v>
      </c>
      <c r="J19" s="99">
        <v>195235</v>
      </c>
      <c r="K19" s="99">
        <v>222441</v>
      </c>
      <c r="L19" s="99">
        <v>1347</v>
      </c>
      <c r="M19" s="99">
        <v>184861</v>
      </c>
    </row>
    <row r="20" spans="1:13" s="1" customFormat="1" ht="13.5" customHeight="1" x14ac:dyDescent="0.2">
      <c r="A20" s="463" t="s">
        <v>273</v>
      </c>
      <c r="B20" s="463"/>
      <c r="C20" s="463"/>
      <c r="D20" s="463"/>
      <c r="E20" s="463"/>
      <c r="F20" s="463"/>
      <c r="G20" s="463"/>
      <c r="H20" s="127"/>
      <c r="I20" s="128"/>
      <c r="J20" s="128"/>
      <c r="K20" s="128"/>
      <c r="L20" s="128"/>
      <c r="M20" s="128"/>
    </row>
    <row r="21" spans="1:13" s="36" customFormat="1" ht="13.5" customHeight="1" x14ac:dyDescent="0.2">
      <c r="A21" s="267" t="s">
        <v>258</v>
      </c>
      <c r="B21" s="150"/>
      <c r="C21" s="264"/>
      <c r="D21" s="265"/>
      <c r="E21" s="265"/>
      <c r="F21" s="266"/>
      <c r="G21" s="265"/>
      <c r="H21" s="265"/>
      <c r="I21" s="265"/>
      <c r="J21" s="265"/>
      <c r="K21" s="265"/>
      <c r="L21" s="265"/>
      <c r="M21" s="265"/>
    </row>
  </sheetData>
  <mergeCells count="27">
    <mergeCell ref="A3:F3"/>
    <mergeCell ref="A1:M1"/>
    <mergeCell ref="A20:G20"/>
    <mergeCell ref="EC1:EJ1"/>
    <mergeCell ref="AS1:AZ1"/>
    <mergeCell ref="BA1:BH1"/>
    <mergeCell ref="BI1:BP1"/>
    <mergeCell ref="BQ1:BX1"/>
    <mergeCell ref="BY1:CF1"/>
    <mergeCell ref="CG1:CN1"/>
    <mergeCell ref="CO1:CV1"/>
    <mergeCell ref="CW1:DD1"/>
    <mergeCell ref="DE1:DL1"/>
    <mergeCell ref="DM1:DT1"/>
    <mergeCell ref="DU1:EB1"/>
    <mergeCell ref="AK1:AR1"/>
    <mergeCell ref="EK1:ER1"/>
    <mergeCell ref="ES1:EZ1"/>
    <mergeCell ref="N1:T1"/>
    <mergeCell ref="U1:AB1"/>
    <mergeCell ref="AC1:AJ1"/>
    <mergeCell ref="FA1:FH1"/>
    <mergeCell ref="GO1:GV1"/>
    <mergeCell ref="FI1:FP1"/>
    <mergeCell ref="FQ1:FX1"/>
    <mergeCell ref="FY1:GF1"/>
    <mergeCell ref="GG1:GN1"/>
  </mergeCells>
  <phoneticPr fontId="17" type="noConversion"/>
  <printOptions horizontalCentered="1"/>
  <pageMargins left="0" right="0" top="1.5748031496062993" bottom="0.39370078740157483" header="0.51181102362204722" footer="0"/>
  <pageSetup paperSize="9" scale="97" orientation="portrait" r:id="rId1"/>
  <headerFooter alignWithMargins="0">
    <oddHeader>&amp;C&amp;G</oddHeader>
  </headerFooter>
  <drawing r:id="rId2"/>
  <legacyDrawingHF r:id="rId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47" enableFormatConditionsCalculation="0">
    <tabColor indexed="29"/>
    <pageSetUpPr fitToPage="1"/>
  </sheetPr>
  <dimension ref="A1:HW17"/>
  <sheetViews>
    <sheetView showGridLines="0" zoomScaleNormal="100" workbookViewId="0">
      <selection sqref="A1:M1"/>
    </sheetView>
  </sheetViews>
  <sheetFormatPr defaultRowHeight="12.75" x14ac:dyDescent="0.2"/>
  <cols>
    <col min="1" max="1" width="15" customWidth="1"/>
    <col min="2" max="8" width="7.5703125" style="59" customWidth="1"/>
    <col min="9" max="11" width="7.5703125" customWidth="1"/>
    <col min="12" max="12" width="7.5703125" style="330" customWidth="1"/>
    <col min="13" max="13" width="7.5703125" style="310" customWidth="1"/>
    <col min="14" max="20" width="7.5703125" customWidth="1"/>
  </cols>
  <sheetData>
    <row r="1" spans="1:231" s="122" customFormat="1" ht="25.5" customHeight="1" x14ac:dyDescent="0.2">
      <c r="A1" s="451" t="s">
        <v>337</v>
      </c>
      <c r="B1" s="451"/>
      <c r="C1" s="451"/>
      <c r="D1" s="451"/>
      <c r="E1" s="451"/>
      <c r="F1" s="451"/>
      <c r="G1" s="451"/>
      <c r="H1" s="451"/>
      <c r="I1" s="451"/>
      <c r="J1" s="451"/>
      <c r="K1" s="451"/>
      <c r="L1" s="451"/>
      <c r="M1" s="451"/>
      <c r="N1" s="246"/>
      <c r="O1" s="246"/>
      <c r="P1" s="455"/>
      <c r="Q1" s="455"/>
      <c r="R1" s="455"/>
      <c r="S1" s="455"/>
      <c r="T1" s="455"/>
      <c r="U1" s="455"/>
      <c r="V1" s="455"/>
      <c r="W1" s="455"/>
      <c r="X1" s="455"/>
      <c r="Y1" s="455"/>
      <c r="Z1" s="455"/>
      <c r="AA1" s="455"/>
      <c r="AB1" s="455"/>
      <c r="AC1" s="455"/>
      <c r="AD1" s="455"/>
      <c r="AE1" s="455"/>
      <c r="AF1" s="455"/>
      <c r="AG1" s="455"/>
      <c r="AH1" s="455"/>
      <c r="AI1" s="455"/>
      <c r="AJ1" s="455"/>
      <c r="AK1" s="455"/>
      <c r="AL1" s="455"/>
      <c r="AM1" s="455"/>
      <c r="AN1" s="455"/>
      <c r="AO1" s="455"/>
      <c r="AP1" s="455"/>
      <c r="AQ1" s="455"/>
      <c r="AR1" s="455"/>
      <c r="AS1" s="455"/>
      <c r="AT1" s="455"/>
      <c r="AU1" s="455"/>
      <c r="AV1" s="455"/>
      <c r="AW1" s="455"/>
      <c r="AX1" s="455"/>
      <c r="AY1" s="455"/>
      <c r="AZ1" s="455"/>
      <c r="BA1" s="455"/>
      <c r="BB1" s="455"/>
      <c r="BC1" s="455"/>
      <c r="BD1" s="455"/>
      <c r="BE1" s="455"/>
      <c r="BF1" s="455"/>
      <c r="BG1" s="455"/>
      <c r="BH1" s="455"/>
      <c r="BI1" s="455"/>
      <c r="BJ1" s="455"/>
      <c r="BK1" s="455"/>
      <c r="BL1" s="455"/>
      <c r="BM1" s="455"/>
      <c r="BN1" s="455"/>
      <c r="BO1" s="455"/>
      <c r="BP1" s="455"/>
      <c r="BQ1" s="455"/>
      <c r="BR1" s="455"/>
      <c r="BS1" s="455"/>
      <c r="BT1" s="455"/>
      <c r="BU1" s="455"/>
      <c r="BV1" s="455"/>
      <c r="BW1" s="455"/>
      <c r="BX1" s="455"/>
      <c r="BY1" s="455"/>
      <c r="BZ1" s="455"/>
      <c r="CA1" s="455"/>
      <c r="CB1" s="455"/>
      <c r="CC1" s="455"/>
      <c r="CD1" s="455"/>
      <c r="CE1" s="455"/>
      <c r="CF1" s="455"/>
      <c r="CG1" s="455"/>
      <c r="CH1" s="455"/>
      <c r="CI1" s="455"/>
      <c r="CJ1" s="455"/>
      <c r="CK1" s="455"/>
      <c r="CL1" s="455"/>
      <c r="CM1" s="455"/>
      <c r="CN1" s="455"/>
      <c r="CO1" s="455"/>
      <c r="CP1" s="455"/>
      <c r="CQ1" s="455"/>
      <c r="CR1" s="455"/>
      <c r="CS1" s="455"/>
      <c r="CT1" s="455"/>
      <c r="CU1" s="455"/>
      <c r="CV1" s="455"/>
      <c r="CW1" s="455"/>
      <c r="CX1" s="455"/>
      <c r="CY1" s="455"/>
      <c r="CZ1" s="455"/>
      <c r="DA1" s="455"/>
      <c r="DB1" s="455"/>
      <c r="DC1" s="455"/>
      <c r="DD1" s="455"/>
      <c r="DE1" s="455"/>
      <c r="DF1" s="455"/>
      <c r="DG1" s="455"/>
      <c r="DH1" s="455"/>
      <c r="DI1" s="455"/>
      <c r="DJ1" s="455"/>
      <c r="DK1" s="455"/>
      <c r="DL1" s="455"/>
      <c r="DM1" s="455"/>
      <c r="DN1" s="455"/>
      <c r="DO1" s="455"/>
      <c r="DP1" s="455"/>
      <c r="DQ1" s="455"/>
      <c r="DR1" s="455"/>
      <c r="DS1" s="455"/>
      <c r="DT1" s="455"/>
      <c r="DU1" s="455"/>
      <c r="DV1" s="455"/>
      <c r="DW1" s="455"/>
      <c r="DX1" s="455"/>
      <c r="DY1" s="455"/>
      <c r="DZ1" s="455"/>
      <c r="EA1" s="455"/>
      <c r="EB1" s="455"/>
      <c r="EC1" s="455"/>
      <c r="ED1" s="455"/>
      <c r="EE1" s="455"/>
      <c r="EF1" s="455"/>
      <c r="EG1" s="455"/>
      <c r="EH1" s="455"/>
      <c r="EI1" s="455"/>
      <c r="EJ1" s="455"/>
      <c r="EK1" s="455"/>
      <c r="EL1" s="455"/>
      <c r="EM1" s="455"/>
      <c r="EN1" s="455"/>
      <c r="EO1" s="455"/>
      <c r="EP1" s="455"/>
      <c r="EQ1" s="455"/>
      <c r="ER1" s="455"/>
      <c r="ES1" s="455"/>
      <c r="ET1" s="455"/>
      <c r="EU1" s="455"/>
      <c r="EV1" s="455"/>
      <c r="EW1" s="455"/>
      <c r="EX1" s="455"/>
      <c r="EY1" s="455"/>
      <c r="EZ1" s="455"/>
      <c r="FA1" s="455"/>
      <c r="FB1" s="455"/>
      <c r="FC1" s="455"/>
      <c r="FD1" s="455"/>
      <c r="FE1" s="455"/>
      <c r="FF1" s="455"/>
      <c r="FG1" s="455"/>
      <c r="FH1" s="455"/>
      <c r="FI1" s="455"/>
      <c r="FJ1" s="455"/>
      <c r="FK1" s="455"/>
      <c r="FL1" s="455"/>
      <c r="FM1" s="455"/>
      <c r="FN1" s="455"/>
      <c r="FO1" s="455"/>
      <c r="FP1" s="455"/>
      <c r="FQ1" s="455"/>
      <c r="FR1" s="455"/>
      <c r="FS1" s="455"/>
      <c r="FT1" s="455"/>
      <c r="FU1" s="455"/>
      <c r="FV1" s="455"/>
      <c r="FW1" s="455"/>
      <c r="FX1" s="455"/>
      <c r="FY1" s="455"/>
      <c r="FZ1" s="455"/>
      <c r="GA1" s="455"/>
      <c r="GB1" s="455"/>
      <c r="GC1" s="455"/>
      <c r="GD1" s="455"/>
      <c r="GE1" s="455"/>
      <c r="GF1" s="455"/>
      <c r="GG1" s="455"/>
      <c r="GH1" s="455"/>
      <c r="GI1" s="455"/>
      <c r="GJ1" s="455"/>
      <c r="GK1" s="455"/>
      <c r="GL1" s="455"/>
      <c r="GM1" s="455"/>
      <c r="GN1" s="455"/>
      <c r="GO1" s="455"/>
      <c r="GP1" s="455"/>
      <c r="GQ1" s="455"/>
      <c r="GR1" s="455"/>
      <c r="GS1" s="455"/>
      <c r="GT1" s="455"/>
      <c r="GU1" s="455"/>
      <c r="GV1" s="455"/>
      <c r="GW1" s="455"/>
      <c r="GX1" s="455"/>
      <c r="GY1" s="455"/>
      <c r="GZ1" s="455"/>
      <c r="HA1" s="455"/>
      <c r="HB1" s="455"/>
      <c r="HC1" s="455"/>
      <c r="HD1" s="455"/>
      <c r="HE1" s="455"/>
      <c r="HF1" s="455"/>
      <c r="HG1" s="455"/>
      <c r="HH1" s="455"/>
      <c r="HI1" s="455"/>
      <c r="HJ1" s="455"/>
      <c r="HK1" s="455"/>
      <c r="HL1" s="455"/>
      <c r="HM1" s="455"/>
      <c r="HN1" s="455"/>
      <c r="HO1" s="455"/>
      <c r="HP1" s="455"/>
      <c r="HQ1" s="455"/>
      <c r="HR1" s="455"/>
      <c r="HS1" s="455"/>
      <c r="HT1" s="455"/>
      <c r="HU1" s="455"/>
      <c r="HV1" s="455"/>
      <c r="HW1" s="455"/>
    </row>
    <row r="2" spans="1:231" s="122" customFormat="1" ht="11.45" customHeight="1" x14ac:dyDescent="0.2">
      <c r="A2" s="320"/>
      <c r="B2" s="320"/>
      <c r="C2" s="320"/>
      <c r="D2" s="320"/>
      <c r="E2" s="320"/>
      <c r="F2" s="320"/>
      <c r="G2" s="320"/>
      <c r="H2" s="320"/>
      <c r="I2" s="127"/>
      <c r="J2" s="128"/>
      <c r="K2" s="128"/>
      <c r="L2" s="128"/>
      <c r="M2" s="128"/>
      <c r="N2" s="323"/>
      <c r="O2" s="323"/>
      <c r="P2" s="321"/>
      <c r="Q2" s="321"/>
      <c r="R2" s="321"/>
      <c r="S2" s="321"/>
      <c r="T2" s="321"/>
      <c r="U2" s="321"/>
      <c r="V2" s="321"/>
      <c r="W2" s="321"/>
      <c r="X2" s="321"/>
      <c r="Y2" s="321"/>
      <c r="Z2" s="321"/>
      <c r="AA2" s="321"/>
      <c r="AB2" s="321"/>
      <c r="AC2" s="321"/>
      <c r="AD2" s="321"/>
      <c r="AE2" s="321"/>
      <c r="AF2" s="321"/>
      <c r="AG2" s="321"/>
      <c r="AH2" s="321"/>
      <c r="AI2" s="321"/>
      <c r="AJ2" s="321"/>
      <c r="AK2" s="321"/>
      <c r="AL2" s="321"/>
      <c r="AM2" s="321"/>
      <c r="AN2" s="321"/>
      <c r="AO2" s="321"/>
      <c r="AP2" s="321"/>
      <c r="AQ2" s="321"/>
      <c r="AR2" s="321"/>
      <c r="AS2" s="321"/>
      <c r="AT2" s="321"/>
      <c r="AU2" s="321"/>
      <c r="AV2" s="321"/>
      <c r="AW2" s="321"/>
      <c r="AX2" s="321"/>
      <c r="AY2" s="321"/>
      <c r="AZ2" s="321"/>
      <c r="BA2" s="321"/>
      <c r="BB2" s="321"/>
      <c r="BC2" s="321"/>
      <c r="BD2" s="321"/>
      <c r="BE2" s="321"/>
      <c r="BF2" s="321"/>
      <c r="BG2" s="321"/>
      <c r="BH2" s="321"/>
      <c r="BI2" s="321"/>
      <c r="BJ2" s="321"/>
      <c r="BK2" s="321"/>
      <c r="BL2" s="321"/>
      <c r="BM2" s="321"/>
      <c r="BN2" s="321"/>
      <c r="BO2" s="321"/>
      <c r="BP2" s="321"/>
      <c r="BQ2" s="321"/>
      <c r="BR2" s="321"/>
      <c r="BS2" s="321"/>
      <c r="BT2" s="321"/>
      <c r="BU2" s="321"/>
      <c r="BV2" s="321"/>
      <c r="BW2" s="321"/>
      <c r="BX2" s="321"/>
      <c r="BY2" s="321"/>
      <c r="BZ2" s="321"/>
      <c r="CA2" s="321"/>
      <c r="CB2" s="321"/>
      <c r="CC2" s="321"/>
      <c r="CD2" s="321"/>
      <c r="CE2" s="321"/>
      <c r="CF2" s="321"/>
      <c r="CG2" s="321"/>
      <c r="CH2" s="321"/>
      <c r="CI2" s="321"/>
      <c r="CJ2" s="321"/>
      <c r="CK2" s="321"/>
      <c r="CL2" s="321"/>
      <c r="CM2" s="321"/>
      <c r="CN2" s="321"/>
      <c r="CO2" s="321"/>
      <c r="CP2" s="321"/>
      <c r="CQ2" s="321"/>
      <c r="CR2" s="321"/>
      <c r="CS2" s="321"/>
      <c r="CT2" s="321"/>
      <c r="CU2" s="321"/>
      <c r="CV2" s="321"/>
      <c r="CW2" s="321"/>
      <c r="CX2" s="321"/>
      <c r="CY2" s="321"/>
      <c r="CZ2" s="321"/>
      <c r="DA2" s="321"/>
      <c r="DB2" s="321"/>
      <c r="DC2" s="321"/>
      <c r="DD2" s="321"/>
      <c r="DE2" s="321"/>
      <c r="DF2" s="321"/>
      <c r="DG2" s="321"/>
      <c r="DH2" s="321"/>
      <c r="DI2" s="321"/>
      <c r="DJ2" s="321"/>
      <c r="DK2" s="321"/>
      <c r="DL2" s="321"/>
      <c r="DM2" s="321"/>
      <c r="DN2" s="321"/>
      <c r="DO2" s="321"/>
      <c r="DP2" s="321"/>
      <c r="DQ2" s="321"/>
      <c r="DR2" s="321"/>
      <c r="DS2" s="321"/>
      <c r="DT2" s="321"/>
      <c r="DU2" s="321"/>
      <c r="DV2" s="321"/>
      <c r="DW2" s="321"/>
      <c r="DX2" s="321"/>
      <c r="DY2" s="321"/>
      <c r="DZ2" s="321"/>
      <c r="EA2" s="321"/>
      <c r="EB2" s="321"/>
      <c r="EC2" s="321"/>
      <c r="ED2" s="321"/>
      <c r="EE2" s="321"/>
      <c r="EF2" s="321"/>
      <c r="EG2" s="321"/>
      <c r="EH2" s="321"/>
      <c r="EI2" s="321"/>
      <c r="EJ2" s="321"/>
      <c r="EK2" s="321"/>
      <c r="EL2" s="321"/>
      <c r="EM2" s="321"/>
      <c r="EN2" s="321"/>
      <c r="EO2" s="321"/>
      <c r="EP2" s="321"/>
      <c r="EQ2" s="321"/>
      <c r="ER2" s="321"/>
      <c r="ES2" s="321"/>
      <c r="ET2" s="321"/>
      <c r="EU2" s="321"/>
      <c r="EV2" s="321"/>
      <c r="EW2" s="321"/>
      <c r="EX2" s="321"/>
      <c r="EY2" s="321"/>
      <c r="EZ2" s="321"/>
      <c r="FA2" s="321"/>
      <c r="FB2" s="321"/>
      <c r="FC2" s="321"/>
      <c r="FD2" s="321"/>
      <c r="FE2" s="321"/>
      <c r="FF2" s="321"/>
      <c r="FG2" s="321"/>
      <c r="FH2" s="321"/>
      <c r="FI2" s="321"/>
      <c r="FJ2" s="321"/>
      <c r="FK2" s="321"/>
      <c r="FL2" s="321"/>
      <c r="FM2" s="321"/>
      <c r="FN2" s="321"/>
      <c r="FO2" s="321"/>
      <c r="FP2" s="321"/>
      <c r="FQ2" s="321"/>
      <c r="FR2" s="321"/>
      <c r="FS2" s="321"/>
      <c r="FT2" s="321"/>
      <c r="FU2" s="321"/>
      <c r="FV2" s="321"/>
      <c r="FW2" s="321"/>
      <c r="FX2" s="321"/>
      <c r="FY2" s="321"/>
      <c r="FZ2" s="321"/>
      <c r="GA2" s="321"/>
      <c r="GB2" s="321"/>
      <c r="GC2" s="321"/>
      <c r="GD2" s="321"/>
      <c r="GE2" s="321"/>
      <c r="GF2" s="321"/>
      <c r="GG2" s="321"/>
      <c r="GH2" s="321"/>
      <c r="GI2" s="321"/>
      <c r="GJ2" s="321"/>
      <c r="GK2" s="321"/>
      <c r="GL2" s="321"/>
      <c r="GM2" s="321"/>
      <c r="GN2" s="321"/>
      <c r="GO2" s="321"/>
      <c r="GP2" s="321"/>
      <c r="GQ2" s="321"/>
      <c r="GR2" s="321"/>
      <c r="GS2" s="321"/>
      <c r="GT2" s="321"/>
      <c r="GU2" s="321"/>
      <c r="GV2" s="321"/>
      <c r="GW2" s="321"/>
      <c r="GX2" s="321"/>
      <c r="GY2" s="321"/>
      <c r="GZ2" s="321"/>
      <c r="HA2" s="321"/>
      <c r="HB2" s="321"/>
      <c r="HC2" s="321"/>
      <c r="HD2" s="321"/>
      <c r="HE2" s="321"/>
      <c r="HF2" s="321"/>
      <c r="HG2" s="321"/>
      <c r="HH2" s="321"/>
      <c r="HI2" s="321"/>
      <c r="HJ2" s="321"/>
      <c r="HK2" s="321"/>
      <c r="HL2" s="321"/>
      <c r="HM2" s="321"/>
      <c r="HN2" s="321"/>
      <c r="HO2" s="321"/>
      <c r="HP2" s="321"/>
      <c r="HQ2" s="321"/>
      <c r="HR2" s="321"/>
      <c r="HS2" s="321"/>
      <c r="HT2" s="321"/>
      <c r="HU2" s="321"/>
      <c r="HV2" s="321"/>
      <c r="HW2" s="321"/>
    </row>
    <row r="3" spans="1:231" s="32" customFormat="1" ht="15.6" customHeight="1" x14ac:dyDescent="0.2">
      <c r="A3" s="341" t="s">
        <v>242</v>
      </c>
      <c r="B3" s="68"/>
      <c r="C3" s="68"/>
      <c r="D3" s="68"/>
      <c r="E3" s="68"/>
      <c r="F3" s="68"/>
      <c r="G3" s="103"/>
      <c r="H3" s="103"/>
      <c r="I3" s="127"/>
      <c r="J3" s="128"/>
      <c r="K3" s="128"/>
      <c r="L3" s="128"/>
      <c r="M3" s="128"/>
      <c r="N3" s="245"/>
      <c r="O3" s="245"/>
    </row>
    <row r="4" spans="1:231" s="1" customFormat="1" ht="28.5" customHeight="1" thickBot="1" x14ac:dyDescent="0.25">
      <c r="A4" s="82"/>
      <c r="B4" s="95">
        <v>2005</v>
      </c>
      <c r="C4" s="95">
        <v>2006</v>
      </c>
      <c r="D4" s="95">
        <v>2007</v>
      </c>
      <c r="E4" s="95">
        <v>2008</v>
      </c>
      <c r="F4" s="95">
        <v>2009</v>
      </c>
      <c r="G4" s="94">
        <v>2010</v>
      </c>
      <c r="H4" s="94">
        <v>2011</v>
      </c>
      <c r="I4" s="94">
        <v>2012</v>
      </c>
      <c r="J4" s="94">
        <v>2013</v>
      </c>
      <c r="K4" s="94">
        <v>2014</v>
      </c>
      <c r="L4" s="94">
        <v>2015</v>
      </c>
      <c r="M4" s="94">
        <v>2016</v>
      </c>
      <c r="N4" s="28"/>
      <c r="O4" s="28"/>
    </row>
    <row r="5" spans="1:231" ht="20.25" customHeight="1" thickTop="1" x14ac:dyDescent="0.2">
      <c r="A5" s="91" t="s">
        <v>23</v>
      </c>
      <c r="B5" s="38">
        <v>6811505</v>
      </c>
      <c r="C5" s="38">
        <v>7082066</v>
      </c>
      <c r="D5" s="38">
        <v>7068416</v>
      </c>
      <c r="E5" s="38">
        <v>7156003</v>
      </c>
      <c r="F5" s="38">
        <v>6643227</v>
      </c>
      <c r="G5" s="38">
        <v>6088165</v>
      </c>
      <c r="H5" s="38">
        <v>5632280</v>
      </c>
      <c r="I5" s="38">
        <v>4849776</v>
      </c>
      <c r="J5" s="38">
        <v>4986266</v>
      </c>
      <c r="K5" s="38">
        <v>5324131</v>
      </c>
      <c r="L5" s="38">
        <v>5459744</v>
      </c>
      <c r="M5" s="38">
        <v>5333835</v>
      </c>
      <c r="N5" s="61"/>
      <c r="O5" s="61"/>
    </row>
    <row r="6" spans="1:231" ht="31.5" customHeight="1" x14ac:dyDescent="0.2">
      <c r="A6" s="60" t="s">
        <v>121</v>
      </c>
      <c r="B6" s="97">
        <v>416179</v>
      </c>
      <c r="C6" s="97">
        <v>421174</v>
      </c>
      <c r="D6" s="97">
        <v>399476</v>
      </c>
      <c r="E6" s="97">
        <v>369363</v>
      </c>
      <c r="F6" s="97">
        <v>330286</v>
      </c>
      <c r="G6" s="97">
        <v>308264</v>
      </c>
      <c r="H6" s="97">
        <v>287693</v>
      </c>
      <c r="I6" s="97">
        <v>223879</v>
      </c>
      <c r="J6" s="97">
        <v>226480</v>
      </c>
      <c r="K6" s="97">
        <v>246127</v>
      </c>
      <c r="L6" s="97">
        <v>250127</v>
      </c>
      <c r="M6" s="97">
        <v>249274</v>
      </c>
      <c r="N6" s="61"/>
      <c r="O6" s="61"/>
    </row>
    <row r="7" spans="1:231" ht="43.5" customHeight="1" x14ac:dyDescent="0.2">
      <c r="A7" s="60" t="s">
        <v>122</v>
      </c>
      <c r="B7" s="97">
        <v>54789</v>
      </c>
      <c r="C7" s="97">
        <v>52271</v>
      </c>
      <c r="D7" s="97">
        <v>85006</v>
      </c>
      <c r="E7" s="97">
        <v>74470</v>
      </c>
      <c r="F7" s="97">
        <v>63042</v>
      </c>
      <c r="G7" s="97">
        <v>63730</v>
      </c>
      <c r="H7" s="97">
        <v>60568</v>
      </c>
      <c r="I7" s="97">
        <v>43159</v>
      </c>
      <c r="J7" s="97">
        <v>44068</v>
      </c>
      <c r="K7" s="97">
        <v>52902</v>
      </c>
      <c r="L7" s="97">
        <v>66132</v>
      </c>
      <c r="M7" s="97">
        <v>53654</v>
      </c>
      <c r="N7" s="61"/>
      <c r="O7" s="61"/>
    </row>
    <row r="8" spans="1:231" ht="43.5" customHeight="1" x14ac:dyDescent="0.2">
      <c r="A8" s="60" t="s">
        <v>238</v>
      </c>
      <c r="B8" s="97">
        <v>704595</v>
      </c>
      <c r="C8" s="97">
        <v>852436</v>
      </c>
      <c r="D8" s="97">
        <v>943653</v>
      </c>
      <c r="E8" s="97">
        <v>946842</v>
      </c>
      <c r="F8" s="97">
        <v>929359</v>
      </c>
      <c r="G8" s="97">
        <v>884135</v>
      </c>
      <c r="H8" s="97">
        <v>805328</v>
      </c>
      <c r="I8" s="97">
        <v>695964</v>
      </c>
      <c r="J8" s="97">
        <v>770239</v>
      </c>
      <c r="K8" s="97">
        <v>784639</v>
      </c>
      <c r="L8" s="97">
        <v>798661</v>
      </c>
      <c r="M8" s="97">
        <v>759058</v>
      </c>
      <c r="N8" s="61"/>
      <c r="O8" s="61"/>
    </row>
    <row r="9" spans="1:231" ht="30.75" customHeight="1" x14ac:dyDescent="0.2">
      <c r="A9" s="60" t="s">
        <v>120</v>
      </c>
      <c r="B9" s="97">
        <v>196232</v>
      </c>
      <c r="C9" s="97">
        <v>211094</v>
      </c>
      <c r="D9" s="97">
        <v>216934</v>
      </c>
      <c r="E9" s="97">
        <v>206354</v>
      </c>
      <c r="F9" s="97">
        <v>194541</v>
      </c>
      <c r="G9" s="97">
        <v>190930</v>
      </c>
      <c r="H9" s="97">
        <v>167124</v>
      </c>
      <c r="I9" s="97">
        <v>137399</v>
      </c>
      <c r="J9" s="97">
        <v>136483</v>
      </c>
      <c r="K9" s="97">
        <v>144335</v>
      </c>
      <c r="L9" s="97">
        <v>159089</v>
      </c>
      <c r="M9" s="97">
        <v>152554</v>
      </c>
      <c r="N9" s="61"/>
      <c r="O9" s="61"/>
    </row>
    <row r="10" spans="1:231" ht="28.5" customHeight="1" x14ac:dyDescent="0.2">
      <c r="A10" s="60" t="s">
        <v>41</v>
      </c>
      <c r="B10" s="97">
        <v>2384815</v>
      </c>
      <c r="C10" s="97">
        <v>2651616</v>
      </c>
      <c r="D10" s="97">
        <v>2734744</v>
      </c>
      <c r="E10" s="97">
        <v>2766179</v>
      </c>
      <c r="F10" s="97">
        <v>2558456</v>
      </c>
      <c r="G10" s="97">
        <v>2350305</v>
      </c>
      <c r="H10" s="97">
        <v>2134847</v>
      </c>
      <c r="I10" s="97">
        <v>1894377</v>
      </c>
      <c r="J10" s="97">
        <v>1909725</v>
      </c>
      <c r="K10" s="97">
        <v>2014438</v>
      </c>
      <c r="L10" s="97">
        <v>2094776</v>
      </c>
      <c r="M10" s="97">
        <v>2046234</v>
      </c>
      <c r="N10" s="61"/>
      <c r="O10" s="61"/>
    </row>
    <row r="11" spans="1:231" ht="27" customHeight="1" x14ac:dyDescent="0.2">
      <c r="A11" s="60" t="s">
        <v>42</v>
      </c>
      <c r="B11" s="97">
        <v>1969592</v>
      </c>
      <c r="C11" s="97">
        <v>2176520</v>
      </c>
      <c r="D11" s="97">
        <v>2318475</v>
      </c>
      <c r="E11" s="97">
        <v>2353432</v>
      </c>
      <c r="F11" s="97">
        <v>2182642</v>
      </c>
      <c r="G11" s="97">
        <v>2039057</v>
      </c>
      <c r="H11" s="97">
        <v>1902574</v>
      </c>
      <c r="I11" s="97">
        <v>1628881</v>
      </c>
      <c r="J11" s="97">
        <v>1652762</v>
      </c>
      <c r="K11" s="97">
        <v>1789054</v>
      </c>
      <c r="L11" s="97">
        <v>1815417</v>
      </c>
      <c r="M11" s="97">
        <v>1818712</v>
      </c>
      <c r="N11" s="61"/>
      <c r="O11" s="61"/>
    </row>
    <row r="12" spans="1:231" ht="30.75" customHeight="1" x14ac:dyDescent="0.2">
      <c r="A12" s="255" t="s">
        <v>118</v>
      </c>
      <c r="B12" s="97">
        <v>503843</v>
      </c>
      <c r="C12" s="97">
        <v>385977</v>
      </c>
      <c r="D12" s="97">
        <v>143775</v>
      </c>
      <c r="E12" s="97">
        <v>147379</v>
      </c>
      <c r="F12" s="97">
        <v>130310</v>
      </c>
      <c r="G12" s="97">
        <v>122617</v>
      </c>
      <c r="H12" s="97">
        <v>110051</v>
      </c>
      <c r="I12" s="97">
        <v>83500</v>
      </c>
      <c r="J12" s="97">
        <v>78654</v>
      </c>
      <c r="K12" s="97">
        <v>82877</v>
      </c>
      <c r="L12" s="97">
        <v>135771</v>
      </c>
      <c r="M12" s="97">
        <v>89707</v>
      </c>
      <c r="N12" s="61"/>
      <c r="O12" s="61"/>
    </row>
    <row r="13" spans="1:231" ht="24.75" customHeight="1" x14ac:dyDescent="0.2">
      <c r="A13" s="255" t="s">
        <v>119</v>
      </c>
      <c r="B13" s="97">
        <v>80088</v>
      </c>
      <c r="C13" s="97">
        <v>62681</v>
      </c>
      <c r="D13" s="97">
        <v>57489</v>
      </c>
      <c r="E13" s="97">
        <v>47811</v>
      </c>
      <c r="F13" s="97">
        <v>26445</v>
      </c>
      <c r="G13" s="97">
        <v>21634</v>
      </c>
      <c r="H13" s="97">
        <v>26153</v>
      </c>
      <c r="I13" s="97">
        <v>9737</v>
      </c>
      <c r="J13" s="97">
        <v>7909</v>
      </c>
      <c r="K13" s="97">
        <v>10537</v>
      </c>
      <c r="L13" s="97">
        <v>2480</v>
      </c>
      <c r="M13" s="97">
        <v>6711</v>
      </c>
      <c r="N13" s="61"/>
      <c r="O13" s="61"/>
    </row>
    <row r="14" spans="1:231" ht="27" customHeight="1" x14ac:dyDescent="0.2">
      <c r="A14" s="255" t="s">
        <v>35</v>
      </c>
      <c r="B14" s="97">
        <v>501372</v>
      </c>
      <c r="C14" s="97">
        <v>268297</v>
      </c>
      <c r="D14" s="97">
        <v>168864</v>
      </c>
      <c r="E14" s="97">
        <v>244173</v>
      </c>
      <c r="F14" s="97">
        <v>228146</v>
      </c>
      <c r="G14" s="99">
        <v>107492</v>
      </c>
      <c r="H14" s="99">
        <v>137942</v>
      </c>
      <c r="I14" s="99">
        <v>132880</v>
      </c>
      <c r="J14" s="99">
        <v>159946</v>
      </c>
      <c r="K14" s="99">
        <v>199221</v>
      </c>
      <c r="L14" s="99">
        <v>137291</v>
      </c>
      <c r="M14" s="99">
        <v>157930</v>
      </c>
      <c r="N14" s="61"/>
      <c r="O14" s="61"/>
    </row>
    <row r="15" spans="1:231" s="1" customFormat="1" ht="13.5" customHeight="1" x14ac:dyDescent="0.2">
      <c r="A15" s="463" t="s">
        <v>273</v>
      </c>
      <c r="B15" s="463"/>
      <c r="C15" s="463"/>
      <c r="D15" s="463"/>
      <c r="E15" s="463"/>
      <c r="F15" s="463"/>
      <c r="G15" s="463"/>
      <c r="H15" s="127"/>
      <c r="I15" s="128"/>
      <c r="J15" s="128"/>
      <c r="K15" s="128"/>
      <c r="L15" s="128"/>
      <c r="M15" s="386"/>
    </row>
    <row r="16" spans="1:231" s="36" customFormat="1" ht="13.5" customHeight="1" x14ac:dyDescent="0.2">
      <c r="A16" s="267" t="s">
        <v>258</v>
      </c>
      <c r="B16" s="150"/>
      <c r="C16" s="264"/>
      <c r="D16" s="265"/>
      <c r="E16" s="265"/>
      <c r="F16" s="266"/>
      <c r="G16" s="265"/>
      <c r="H16" s="265"/>
      <c r="I16" s="265"/>
      <c r="J16" s="265"/>
      <c r="K16" s="265"/>
      <c r="L16" s="265"/>
      <c r="M16" s="265"/>
    </row>
    <row r="17" spans="1:8" x14ac:dyDescent="0.2">
      <c r="A17" s="55"/>
      <c r="B17" s="57"/>
      <c r="C17" s="57"/>
      <c r="D17" s="57"/>
      <c r="E17" s="57"/>
      <c r="F17" s="57"/>
      <c r="G17" s="57"/>
      <c r="H17" s="57"/>
    </row>
  </sheetData>
  <mergeCells count="29">
    <mergeCell ref="A1:M1"/>
    <mergeCell ref="X1:AE1"/>
    <mergeCell ref="AF1:AM1"/>
    <mergeCell ref="AN1:AU1"/>
    <mergeCell ref="AV1:BC1"/>
    <mergeCell ref="BD1:BK1"/>
    <mergeCell ref="A15:G15"/>
    <mergeCell ref="FD1:FK1"/>
    <mergeCell ref="BT1:CA1"/>
    <mergeCell ref="CB1:CI1"/>
    <mergeCell ref="CJ1:CQ1"/>
    <mergeCell ref="CR1:CY1"/>
    <mergeCell ref="CZ1:DG1"/>
    <mergeCell ref="DH1:DO1"/>
    <mergeCell ref="DP1:DW1"/>
    <mergeCell ref="DX1:EE1"/>
    <mergeCell ref="EF1:EM1"/>
    <mergeCell ref="EN1:EU1"/>
    <mergeCell ref="EV1:FC1"/>
    <mergeCell ref="BL1:BS1"/>
    <mergeCell ref="P1:W1"/>
    <mergeCell ref="FL1:FS1"/>
    <mergeCell ref="FT1:GA1"/>
    <mergeCell ref="HH1:HO1"/>
    <mergeCell ref="HP1:HW1"/>
    <mergeCell ref="GB1:GI1"/>
    <mergeCell ref="GJ1:GQ1"/>
    <mergeCell ref="GR1:GY1"/>
    <mergeCell ref="GZ1:HG1"/>
  </mergeCells>
  <phoneticPr fontId="17" type="noConversion"/>
  <printOptions horizontalCentered="1"/>
  <pageMargins left="0" right="0" top="1.5748031496062993" bottom="0.39370078740157483" header="0.51181102362204722" footer="0"/>
  <pageSetup paperSize="9" scale="95" orientation="portrait" r:id="rId1"/>
  <headerFooter alignWithMargins="0">
    <oddHeader>&amp;C&amp;G</oddHeader>
  </headerFooter>
  <drawing r:id="rId2"/>
  <legacyDrawingHF r:id="rId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
  <sheetViews>
    <sheetView showGridLines="0" zoomScaleNormal="100" workbookViewId="0"/>
  </sheetViews>
  <sheetFormatPr defaultRowHeight="12.75" x14ac:dyDescent="0.2"/>
  <sheetData>
    <row r="1" spans="1:13" x14ac:dyDescent="0.2">
      <c r="A1" s="165"/>
      <c r="B1" s="165"/>
      <c r="C1" s="165"/>
      <c r="D1" s="165"/>
      <c r="E1" s="165"/>
      <c r="F1" s="165"/>
      <c r="G1" s="165"/>
      <c r="H1" s="165"/>
      <c r="I1" s="165"/>
      <c r="J1" s="165"/>
      <c r="K1" s="165"/>
    </row>
    <row r="2" spans="1:13" x14ac:dyDescent="0.2">
      <c r="A2" s="165"/>
      <c r="B2" s="165"/>
      <c r="C2" s="165"/>
      <c r="D2" s="165"/>
      <c r="E2" s="165"/>
      <c r="F2" s="165"/>
      <c r="G2" s="165"/>
      <c r="H2" s="165"/>
      <c r="I2" s="165"/>
      <c r="J2" s="165"/>
      <c r="K2" s="165"/>
    </row>
    <row r="3" spans="1:13" x14ac:dyDescent="0.2">
      <c r="A3" s="165"/>
      <c r="B3" s="165"/>
      <c r="C3" s="165"/>
      <c r="D3" s="165"/>
      <c r="E3" s="165"/>
      <c r="F3" s="165"/>
      <c r="G3" s="165"/>
      <c r="H3" s="165"/>
      <c r="I3" s="165"/>
      <c r="J3" s="165"/>
      <c r="K3" s="165"/>
    </row>
    <row r="4" spans="1:13" x14ac:dyDescent="0.2">
      <c r="A4" s="165"/>
      <c r="B4" s="165"/>
      <c r="C4" s="165"/>
      <c r="D4" s="165"/>
      <c r="E4" s="165"/>
      <c r="F4" s="165"/>
      <c r="G4" s="165"/>
      <c r="H4" s="165"/>
      <c r="I4" s="165"/>
      <c r="J4" s="165"/>
      <c r="K4" s="165"/>
    </row>
    <row r="5" spans="1:13" x14ac:dyDescent="0.2">
      <c r="A5" s="165"/>
      <c r="B5" s="165"/>
      <c r="C5" s="165"/>
      <c r="D5" s="165"/>
      <c r="E5" s="165"/>
      <c r="F5" s="165"/>
      <c r="G5" s="165"/>
      <c r="H5" s="165"/>
      <c r="I5" s="165"/>
      <c r="J5" s="165"/>
      <c r="K5" s="165"/>
    </row>
    <row r="6" spans="1:13" x14ac:dyDescent="0.2">
      <c r="A6" s="165"/>
      <c r="B6" s="165"/>
      <c r="C6" s="165"/>
      <c r="D6" s="165"/>
      <c r="E6" s="165"/>
      <c r="F6" s="165"/>
      <c r="G6" s="165"/>
      <c r="H6" s="165"/>
      <c r="I6" s="165"/>
      <c r="J6" s="165"/>
      <c r="K6" s="165"/>
    </row>
    <row r="7" spans="1:13" x14ac:dyDescent="0.2">
      <c r="A7" s="165"/>
      <c r="B7" s="165"/>
      <c r="C7" s="165"/>
      <c r="D7" s="165"/>
      <c r="E7" s="165"/>
      <c r="F7" s="165"/>
      <c r="G7" s="165"/>
      <c r="H7" s="165"/>
      <c r="I7" s="165"/>
      <c r="J7" s="165"/>
      <c r="K7" s="165"/>
    </row>
    <row r="8" spans="1:13" x14ac:dyDescent="0.2">
      <c r="A8" s="165"/>
      <c r="B8" s="165"/>
      <c r="C8" s="165"/>
      <c r="D8" s="165"/>
      <c r="E8" s="165"/>
      <c r="F8" s="165"/>
      <c r="G8" s="165"/>
      <c r="H8" s="165"/>
      <c r="I8" s="165"/>
      <c r="J8" s="165"/>
      <c r="K8" s="165"/>
    </row>
    <row r="9" spans="1:13" x14ac:dyDescent="0.2">
      <c r="A9" s="165"/>
      <c r="B9" s="165"/>
      <c r="C9" s="165"/>
      <c r="D9" s="165"/>
      <c r="E9" s="165"/>
      <c r="F9" s="165"/>
      <c r="G9" s="165"/>
      <c r="H9" s="165"/>
      <c r="I9" s="165"/>
      <c r="J9" s="165"/>
      <c r="K9" s="165"/>
      <c r="M9" s="400"/>
    </row>
    <row r="10" spans="1:13" x14ac:dyDescent="0.2">
      <c r="A10" s="165"/>
      <c r="B10" s="165"/>
      <c r="C10" s="165"/>
      <c r="D10" s="165"/>
      <c r="E10" s="165"/>
      <c r="F10" s="165"/>
      <c r="G10" s="165"/>
      <c r="H10" s="165"/>
      <c r="I10" s="165"/>
      <c r="J10" s="165"/>
      <c r="K10" s="165"/>
    </row>
    <row r="11" spans="1:13" x14ac:dyDescent="0.2">
      <c r="A11" s="165"/>
      <c r="B11" s="165"/>
      <c r="C11" s="165"/>
      <c r="D11" s="165"/>
      <c r="E11" s="165"/>
      <c r="F11" s="165"/>
      <c r="G11" s="165"/>
      <c r="H11" s="165"/>
      <c r="I11" s="165"/>
      <c r="J11" s="165"/>
      <c r="K11" s="165"/>
    </row>
    <row r="12" spans="1:13" x14ac:dyDescent="0.2">
      <c r="A12" s="165"/>
      <c r="B12" s="165"/>
      <c r="C12" s="165"/>
      <c r="D12" s="165"/>
      <c r="E12" s="165"/>
      <c r="F12" s="165"/>
      <c r="G12" s="165"/>
      <c r="H12" s="165"/>
      <c r="I12" s="165"/>
      <c r="J12" s="165"/>
      <c r="K12" s="165"/>
    </row>
    <row r="13" spans="1:13" x14ac:dyDescent="0.2">
      <c r="A13" s="165"/>
      <c r="B13" s="165"/>
      <c r="C13" s="165"/>
      <c r="D13" s="165"/>
      <c r="E13" s="165"/>
      <c r="F13" s="165"/>
      <c r="G13" s="165"/>
      <c r="H13" s="165"/>
      <c r="I13" s="165"/>
      <c r="J13" s="165"/>
      <c r="K13" s="165"/>
    </row>
    <row r="14" spans="1:13" x14ac:dyDescent="0.2">
      <c r="A14" s="165"/>
      <c r="B14" s="165"/>
      <c r="C14" s="165"/>
      <c r="D14" s="165"/>
      <c r="E14" s="165"/>
      <c r="F14" s="165"/>
      <c r="G14" s="165"/>
      <c r="H14" s="165"/>
      <c r="I14" s="165"/>
      <c r="J14" s="165"/>
      <c r="K14" s="165"/>
    </row>
    <row r="15" spans="1:13" x14ac:dyDescent="0.2">
      <c r="A15" s="165"/>
      <c r="B15" s="165"/>
      <c r="C15" s="165"/>
      <c r="D15" s="165"/>
      <c r="E15" s="165"/>
      <c r="F15" s="165"/>
      <c r="G15" s="165"/>
      <c r="H15" s="165"/>
      <c r="I15" s="165"/>
      <c r="J15" s="165"/>
      <c r="K15" s="165"/>
    </row>
    <row r="16" spans="1:13" x14ac:dyDescent="0.2">
      <c r="A16" s="165"/>
      <c r="B16" s="165"/>
      <c r="C16" s="165"/>
      <c r="D16" s="165"/>
      <c r="E16" s="165"/>
      <c r="F16" s="165"/>
      <c r="G16" s="165"/>
      <c r="H16" s="165"/>
      <c r="I16" s="165"/>
      <c r="J16" s="165"/>
      <c r="K16" s="165"/>
    </row>
    <row r="17" spans="1:11" x14ac:dyDescent="0.2">
      <c r="A17" s="165"/>
      <c r="B17" s="165"/>
      <c r="C17" s="165"/>
      <c r="D17" s="165"/>
      <c r="E17" s="165"/>
      <c r="F17" s="165"/>
      <c r="G17" s="165"/>
      <c r="H17" s="165"/>
      <c r="I17" s="165"/>
      <c r="J17" s="165"/>
      <c r="K17" s="165"/>
    </row>
    <row r="18" spans="1:11" x14ac:dyDescent="0.2">
      <c r="A18" s="165"/>
      <c r="B18" s="165"/>
      <c r="C18" s="165"/>
      <c r="D18" s="165"/>
      <c r="E18" s="165"/>
      <c r="F18" s="165"/>
      <c r="G18" s="165"/>
      <c r="H18" s="165"/>
      <c r="I18" s="165"/>
      <c r="J18" s="165"/>
      <c r="K18" s="165"/>
    </row>
    <row r="19" spans="1:11" x14ac:dyDescent="0.2">
      <c r="A19" s="165"/>
      <c r="B19" s="165"/>
      <c r="C19" s="165"/>
      <c r="D19" s="165"/>
      <c r="E19" s="165"/>
      <c r="F19" s="165"/>
      <c r="G19" s="165"/>
      <c r="H19" s="165"/>
      <c r="I19" s="165"/>
      <c r="J19" s="165"/>
      <c r="K19" s="165"/>
    </row>
    <row r="20" spans="1:11" x14ac:dyDescent="0.2">
      <c r="A20" s="165"/>
      <c r="B20" s="165"/>
      <c r="C20" s="165"/>
      <c r="D20" s="165"/>
      <c r="E20" s="165"/>
      <c r="F20" s="165"/>
      <c r="G20" s="165"/>
      <c r="H20" s="165"/>
      <c r="I20" s="165"/>
      <c r="J20" s="165"/>
      <c r="K20" s="165"/>
    </row>
    <row r="21" spans="1:11" x14ac:dyDescent="0.2">
      <c r="A21" s="165"/>
      <c r="B21" s="165"/>
      <c r="C21" s="165"/>
      <c r="D21" s="165"/>
      <c r="E21" s="165"/>
      <c r="F21" s="165"/>
      <c r="G21" s="165"/>
      <c r="H21" s="165"/>
      <c r="I21" s="165"/>
      <c r="J21" s="165"/>
      <c r="K21" s="165"/>
    </row>
    <row r="22" spans="1:11" x14ac:dyDescent="0.2">
      <c r="A22" s="165"/>
      <c r="B22" s="165"/>
      <c r="C22" s="165"/>
      <c r="D22" s="165"/>
      <c r="E22" s="165"/>
      <c r="F22" s="165"/>
      <c r="G22" s="165"/>
      <c r="H22" s="165"/>
      <c r="I22" s="165"/>
      <c r="J22" s="165"/>
      <c r="K22" s="165"/>
    </row>
    <row r="23" spans="1:11" x14ac:dyDescent="0.2">
      <c r="A23" s="165"/>
      <c r="B23" s="165"/>
      <c r="C23" s="165"/>
      <c r="D23" s="165"/>
      <c r="E23" s="165"/>
      <c r="F23" s="165"/>
      <c r="G23" s="165"/>
      <c r="H23" s="165"/>
      <c r="I23" s="165"/>
      <c r="J23" s="165"/>
      <c r="K23" s="165"/>
    </row>
    <row r="24" spans="1:11" x14ac:dyDescent="0.2">
      <c r="A24" s="165"/>
      <c r="B24" s="165"/>
      <c r="C24" s="165"/>
      <c r="D24" s="165"/>
      <c r="E24" s="165"/>
      <c r="F24" s="165"/>
      <c r="G24" s="165"/>
      <c r="H24" s="165"/>
      <c r="I24" s="165"/>
      <c r="J24" s="165"/>
      <c r="K24" s="165"/>
    </row>
    <row r="25" spans="1:11" x14ac:dyDescent="0.2">
      <c r="A25" s="165"/>
      <c r="B25" s="165"/>
      <c r="C25" s="165"/>
      <c r="D25" s="165"/>
      <c r="E25" s="165"/>
      <c r="F25" s="165"/>
      <c r="G25" s="165"/>
      <c r="H25" s="165"/>
      <c r="I25" s="165"/>
      <c r="J25" s="165"/>
      <c r="K25" s="165"/>
    </row>
    <row r="26" spans="1:11" x14ac:dyDescent="0.2">
      <c r="A26" s="165"/>
      <c r="B26" s="165"/>
      <c r="C26" s="165"/>
      <c r="D26" s="165"/>
      <c r="E26" s="165"/>
      <c r="F26" s="165"/>
      <c r="G26" s="165"/>
      <c r="H26" s="165"/>
      <c r="I26" s="165"/>
      <c r="J26" s="165"/>
      <c r="K26" s="165"/>
    </row>
    <row r="27" spans="1:11" x14ac:dyDescent="0.2">
      <c r="A27" s="165"/>
      <c r="B27" s="165"/>
      <c r="C27" s="165"/>
      <c r="D27" s="165"/>
      <c r="E27" s="165"/>
      <c r="F27" s="165"/>
      <c r="G27" s="165"/>
      <c r="H27" s="165"/>
      <c r="I27" s="165"/>
      <c r="J27" s="165"/>
      <c r="K27" s="165"/>
    </row>
    <row r="28" spans="1:11" x14ac:dyDescent="0.2">
      <c r="A28" s="165"/>
      <c r="B28" s="165"/>
      <c r="C28" s="165"/>
      <c r="D28" s="165"/>
      <c r="E28" s="165"/>
      <c r="F28" s="165"/>
      <c r="G28" s="165"/>
      <c r="H28" s="165"/>
      <c r="I28" s="165"/>
      <c r="J28" s="165"/>
      <c r="K28" s="165"/>
    </row>
    <row r="29" spans="1:11" x14ac:dyDescent="0.2">
      <c r="A29" s="165"/>
      <c r="B29" s="165"/>
      <c r="C29" s="165"/>
      <c r="D29" s="165"/>
      <c r="E29" s="165"/>
      <c r="F29" s="165"/>
      <c r="G29" s="165"/>
      <c r="H29" s="165"/>
      <c r="I29" s="165"/>
      <c r="J29" s="165"/>
      <c r="K29" s="165"/>
    </row>
    <row r="30" spans="1:11" x14ac:dyDescent="0.2">
      <c r="A30" s="165"/>
      <c r="B30" s="165"/>
      <c r="C30" s="165"/>
      <c r="D30" s="165"/>
      <c r="E30" s="165"/>
      <c r="F30" s="165"/>
      <c r="G30" s="165"/>
      <c r="H30" s="165"/>
      <c r="I30" s="165"/>
      <c r="J30" s="165"/>
      <c r="K30" s="165"/>
    </row>
    <row r="31" spans="1:11" ht="12.6" customHeight="1" x14ac:dyDescent="0.2">
      <c r="A31" s="165"/>
      <c r="B31" s="165"/>
      <c r="C31" s="165"/>
      <c r="D31" s="165"/>
      <c r="E31" s="165"/>
      <c r="F31" s="165"/>
      <c r="G31" s="165"/>
      <c r="H31" s="165"/>
      <c r="I31" s="165"/>
      <c r="J31" s="165"/>
      <c r="K31" s="165"/>
    </row>
    <row r="32" spans="1:11" ht="33" customHeight="1" x14ac:dyDescent="0.2">
      <c r="A32" s="165"/>
      <c r="B32" s="165"/>
      <c r="C32" s="165"/>
      <c r="D32" s="165"/>
      <c r="E32" s="165"/>
      <c r="F32" s="165"/>
      <c r="G32" s="165"/>
      <c r="H32" s="165"/>
      <c r="I32" s="165"/>
      <c r="J32" s="165"/>
      <c r="K32" s="165"/>
    </row>
    <row r="33" spans="1:11" x14ac:dyDescent="0.2">
      <c r="A33" s="165"/>
      <c r="B33" s="165"/>
      <c r="C33" s="165"/>
      <c r="D33" s="165"/>
      <c r="E33" s="165"/>
      <c r="F33" s="165"/>
      <c r="G33" s="165"/>
      <c r="H33" s="165"/>
      <c r="I33" s="165"/>
      <c r="J33" s="165"/>
      <c r="K33" s="165"/>
    </row>
    <row r="34" spans="1:11" ht="21" customHeight="1" x14ac:dyDescent="0.2">
      <c r="A34" s="165"/>
      <c r="B34" s="165"/>
      <c r="C34" s="165"/>
      <c r="D34" s="165"/>
      <c r="E34" s="165"/>
      <c r="F34" s="165"/>
      <c r="G34" s="165"/>
      <c r="H34" s="165"/>
      <c r="I34" s="165"/>
      <c r="J34" s="165"/>
      <c r="K34" s="165"/>
    </row>
    <row r="35" spans="1:11" x14ac:dyDescent="0.2">
      <c r="A35" s="165"/>
      <c r="B35" s="165"/>
      <c r="C35" s="165"/>
      <c r="D35" s="165"/>
      <c r="E35" s="165"/>
      <c r="F35" s="165"/>
      <c r="G35" s="165"/>
      <c r="H35" s="165"/>
      <c r="I35" s="165"/>
      <c r="J35" s="165"/>
      <c r="K35" s="165"/>
    </row>
    <row r="36" spans="1:11" x14ac:dyDescent="0.2">
      <c r="A36" s="165"/>
      <c r="B36" s="165"/>
      <c r="C36" s="165"/>
      <c r="D36" s="165"/>
      <c r="E36" s="165"/>
      <c r="F36" s="165"/>
      <c r="G36" s="165"/>
      <c r="H36" s="165"/>
      <c r="I36" s="165"/>
      <c r="J36" s="165"/>
      <c r="K36" s="165"/>
    </row>
    <row r="37" spans="1:11" x14ac:dyDescent="0.2">
      <c r="A37" s="165"/>
      <c r="B37" s="165"/>
      <c r="C37" s="165"/>
      <c r="D37" s="165"/>
      <c r="E37" s="165"/>
      <c r="F37" s="165"/>
      <c r="G37" s="165"/>
      <c r="H37" s="165"/>
      <c r="I37" s="165"/>
      <c r="J37" s="165"/>
      <c r="K37" s="165"/>
    </row>
    <row r="38" spans="1:11" x14ac:dyDescent="0.2">
      <c r="A38" s="165"/>
      <c r="B38" s="165"/>
      <c r="C38" s="165"/>
      <c r="D38" s="165"/>
      <c r="E38" s="165"/>
      <c r="F38" s="165"/>
      <c r="G38" s="165"/>
      <c r="H38" s="165"/>
      <c r="I38" s="165"/>
      <c r="J38" s="165"/>
      <c r="K38" s="165"/>
    </row>
    <row r="39" spans="1:11" x14ac:dyDescent="0.2">
      <c r="A39" s="165"/>
      <c r="B39" s="165"/>
      <c r="C39" s="165"/>
      <c r="D39" s="165"/>
      <c r="E39" s="165"/>
      <c r="F39" s="165"/>
      <c r="G39" s="165"/>
      <c r="H39" s="165"/>
      <c r="I39" s="165"/>
      <c r="J39" s="165"/>
      <c r="K39" s="165"/>
    </row>
    <row r="40" spans="1:11" x14ac:dyDescent="0.2">
      <c r="A40" s="165"/>
      <c r="B40" s="165"/>
      <c r="C40" s="165"/>
      <c r="D40" s="165"/>
      <c r="E40" s="165"/>
      <c r="F40" s="165"/>
      <c r="G40" s="165"/>
      <c r="H40" s="165"/>
      <c r="I40" s="165"/>
      <c r="J40" s="165"/>
      <c r="K40" s="165"/>
    </row>
    <row r="41" spans="1:11" ht="12.75" customHeight="1" x14ac:dyDescent="0.2">
      <c r="A41" s="165"/>
      <c r="B41" s="165"/>
      <c r="C41" s="165"/>
      <c r="D41" s="165"/>
      <c r="E41" s="165"/>
      <c r="F41" s="165"/>
      <c r="G41" s="165"/>
      <c r="H41" s="165"/>
      <c r="I41" s="165"/>
      <c r="J41" s="165"/>
      <c r="K41" s="165"/>
    </row>
    <row r="42" spans="1:11" x14ac:dyDescent="0.2">
      <c r="A42" s="165"/>
      <c r="B42" s="165"/>
      <c r="C42" s="165"/>
      <c r="D42" s="165"/>
      <c r="E42" s="165"/>
      <c r="F42" s="165"/>
      <c r="G42" s="165"/>
      <c r="H42" s="165"/>
      <c r="I42" s="165"/>
      <c r="J42" s="165"/>
      <c r="K42" s="165"/>
    </row>
    <row r="43" spans="1:11" x14ac:dyDescent="0.2">
      <c r="A43" s="165"/>
      <c r="B43" s="165"/>
      <c r="C43" s="165"/>
      <c r="D43" s="165"/>
      <c r="E43" s="165"/>
      <c r="F43" s="165"/>
      <c r="G43" s="165"/>
      <c r="H43" s="165"/>
      <c r="I43" s="165"/>
      <c r="J43" s="165"/>
      <c r="K43" s="165"/>
    </row>
    <row r="44" spans="1:11" x14ac:dyDescent="0.2">
      <c r="A44" s="165"/>
      <c r="B44" s="165"/>
      <c r="C44" s="165"/>
      <c r="D44" s="165"/>
      <c r="E44" s="165"/>
      <c r="F44" s="165"/>
      <c r="G44" s="165"/>
      <c r="H44" s="165"/>
      <c r="I44" s="165"/>
      <c r="J44" s="165"/>
      <c r="K44" s="165"/>
    </row>
    <row r="45" spans="1:11" x14ac:dyDescent="0.2">
      <c r="A45" s="165"/>
      <c r="B45" s="165"/>
      <c r="C45" s="165"/>
      <c r="D45" s="165"/>
      <c r="E45" s="165"/>
      <c r="F45" s="165"/>
      <c r="G45" s="165"/>
      <c r="H45" s="165"/>
      <c r="I45" s="165"/>
      <c r="J45" s="165"/>
      <c r="K45" s="165"/>
    </row>
    <row r="46" spans="1:11" x14ac:dyDescent="0.2">
      <c r="A46" s="165"/>
      <c r="B46" s="165"/>
      <c r="C46" s="165"/>
      <c r="D46" s="165"/>
      <c r="E46" s="165"/>
      <c r="F46" s="165"/>
      <c r="G46" s="165"/>
      <c r="H46" s="165"/>
      <c r="I46" s="165"/>
      <c r="J46" s="165"/>
      <c r="K46" s="165"/>
    </row>
    <row r="47" spans="1:11" x14ac:dyDescent="0.2">
      <c r="A47" s="165"/>
      <c r="B47" s="165"/>
      <c r="C47" s="165"/>
      <c r="D47" s="165"/>
      <c r="E47" s="165"/>
      <c r="F47" s="165"/>
      <c r="G47" s="165"/>
      <c r="H47" s="165"/>
      <c r="I47" s="165"/>
      <c r="J47" s="165"/>
      <c r="K47" s="165"/>
    </row>
    <row r="48" spans="1:11" x14ac:dyDescent="0.2">
      <c r="A48" s="165"/>
      <c r="B48" s="165"/>
      <c r="C48" s="165"/>
      <c r="D48" s="165"/>
      <c r="E48" s="165"/>
      <c r="F48" s="165"/>
      <c r="G48" s="165"/>
      <c r="H48" s="165"/>
      <c r="I48" s="165"/>
      <c r="J48" s="165"/>
      <c r="K48" s="165"/>
    </row>
    <row r="49" spans="1:11" x14ac:dyDescent="0.2">
      <c r="A49" s="165"/>
      <c r="B49" s="165"/>
      <c r="C49" s="165"/>
      <c r="D49" s="165"/>
      <c r="E49" s="165"/>
      <c r="F49" s="165"/>
      <c r="G49" s="165"/>
      <c r="H49" s="165"/>
      <c r="I49" s="165"/>
      <c r="J49" s="165"/>
      <c r="K49" s="165"/>
    </row>
    <row r="50" spans="1:11" x14ac:dyDescent="0.2">
      <c r="A50" s="165"/>
      <c r="B50" s="165"/>
      <c r="C50" s="165"/>
      <c r="D50" s="165"/>
      <c r="E50" s="165"/>
      <c r="F50" s="165"/>
      <c r="G50" s="165"/>
      <c r="H50" s="165"/>
      <c r="I50" s="165"/>
      <c r="J50" s="165"/>
      <c r="K50" s="165"/>
    </row>
  </sheetData>
  <printOptions horizontalCentered="1"/>
  <pageMargins left="0.11811023622047245" right="0.11811023622047245" top="1.5748031496062993" bottom="0.39370078740157483" header="0.51181102362204722" footer="0"/>
  <pageSetup paperSize="9" orientation="portrait" verticalDpi="300" r:id="rId1"/>
  <headerFooter alignWithMargins="0">
    <oddHeader>&amp;C&amp;G</oddHeader>
  </headerFooter>
  <drawing r:id="rId2"/>
  <legacyDrawingHF r:id="rId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showGridLines="0" topLeftCell="A7" zoomScaleNormal="100" workbookViewId="0"/>
  </sheetViews>
  <sheetFormatPr defaultColWidth="9.140625" defaultRowHeight="12.75" x14ac:dyDescent="0.2"/>
  <cols>
    <col min="1" max="16384" width="9.140625" style="307"/>
  </cols>
  <sheetData>
    <row r="1" spans="1:11" x14ac:dyDescent="0.2">
      <c r="A1" s="165"/>
      <c r="B1" s="165"/>
      <c r="C1" s="165"/>
      <c r="D1" s="165"/>
      <c r="E1" s="165"/>
      <c r="F1" s="165"/>
      <c r="G1" s="165"/>
      <c r="H1" s="165"/>
      <c r="I1" s="165"/>
      <c r="J1" s="165"/>
      <c r="K1" s="165"/>
    </row>
    <row r="2" spans="1:11" x14ac:dyDescent="0.2">
      <c r="A2" s="165"/>
      <c r="B2" s="165"/>
      <c r="C2" s="165"/>
      <c r="D2" s="165"/>
      <c r="E2" s="165"/>
      <c r="F2" s="165"/>
      <c r="G2" s="165"/>
      <c r="H2" s="165"/>
      <c r="I2" s="165"/>
      <c r="J2" s="165"/>
      <c r="K2" s="165"/>
    </row>
    <row r="3" spans="1:11" x14ac:dyDescent="0.2">
      <c r="A3" s="165"/>
      <c r="B3" s="165"/>
      <c r="C3" s="165"/>
      <c r="D3" s="165"/>
      <c r="E3" s="165"/>
      <c r="F3" s="165"/>
      <c r="G3" s="165"/>
      <c r="H3" s="165"/>
      <c r="I3" s="165"/>
      <c r="J3" s="165"/>
      <c r="K3" s="165"/>
    </row>
    <row r="4" spans="1:11" x14ac:dyDescent="0.2">
      <c r="A4" s="165"/>
      <c r="B4" s="165"/>
      <c r="C4" s="165"/>
      <c r="D4" s="165"/>
      <c r="E4" s="165"/>
      <c r="F4" s="165"/>
      <c r="G4" s="165"/>
      <c r="H4" s="165"/>
      <c r="I4" s="165"/>
      <c r="J4" s="165"/>
      <c r="K4" s="165"/>
    </row>
    <row r="5" spans="1:11" x14ac:dyDescent="0.2">
      <c r="A5" s="165"/>
      <c r="B5" s="165"/>
      <c r="C5" s="165"/>
      <c r="D5" s="165"/>
      <c r="E5" s="165"/>
      <c r="F5" s="165"/>
      <c r="G5" s="165"/>
      <c r="H5" s="165"/>
      <c r="I5" s="165"/>
      <c r="J5" s="165"/>
      <c r="K5" s="165"/>
    </row>
    <row r="6" spans="1:11" x14ac:dyDescent="0.2">
      <c r="A6" s="165"/>
      <c r="B6" s="165"/>
      <c r="C6" s="165"/>
      <c r="D6" s="165"/>
      <c r="E6" s="165"/>
      <c r="F6" s="165"/>
      <c r="G6" s="165"/>
      <c r="H6" s="165"/>
      <c r="I6" s="165"/>
      <c r="J6" s="165"/>
      <c r="K6" s="165"/>
    </row>
    <row r="7" spans="1:11" x14ac:dyDescent="0.2">
      <c r="A7" s="165"/>
      <c r="B7" s="165"/>
      <c r="C7" s="165"/>
      <c r="D7" s="165"/>
      <c r="E7" s="165"/>
      <c r="F7" s="165"/>
      <c r="G7" s="165"/>
      <c r="H7" s="165"/>
      <c r="I7" s="165"/>
      <c r="J7" s="165"/>
      <c r="K7" s="165"/>
    </row>
    <row r="8" spans="1:11" x14ac:dyDescent="0.2">
      <c r="A8" s="165"/>
      <c r="B8" s="165"/>
      <c r="C8" s="165"/>
      <c r="D8" s="165"/>
      <c r="E8" s="165"/>
      <c r="F8" s="165"/>
      <c r="G8" s="165"/>
      <c r="H8" s="165"/>
      <c r="I8" s="165"/>
      <c r="J8" s="165"/>
      <c r="K8" s="165"/>
    </row>
    <row r="9" spans="1:11" x14ac:dyDescent="0.2">
      <c r="A9" s="165"/>
      <c r="B9" s="165"/>
      <c r="C9" s="165"/>
      <c r="D9" s="165"/>
      <c r="E9" s="165"/>
      <c r="F9" s="165"/>
      <c r="G9" s="165"/>
      <c r="H9" s="165"/>
      <c r="I9" s="165"/>
      <c r="J9" s="165"/>
      <c r="K9" s="165"/>
    </row>
    <row r="10" spans="1:11" x14ac:dyDescent="0.2">
      <c r="A10" s="165"/>
      <c r="B10" s="165"/>
      <c r="C10" s="165"/>
      <c r="D10" s="165"/>
      <c r="E10" s="165"/>
      <c r="F10" s="165"/>
      <c r="G10" s="165"/>
      <c r="H10" s="165"/>
      <c r="I10" s="165"/>
      <c r="J10" s="165"/>
      <c r="K10" s="165"/>
    </row>
    <row r="11" spans="1:11" x14ac:dyDescent="0.2">
      <c r="A11" s="165"/>
      <c r="B11" s="165"/>
      <c r="C11" s="165"/>
      <c r="D11" s="165"/>
      <c r="E11" s="165"/>
      <c r="F11" s="165"/>
      <c r="G11" s="165"/>
      <c r="H11" s="165"/>
      <c r="I11" s="165"/>
      <c r="J11" s="165"/>
      <c r="K11" s="165"/>
    </row>
    <row r="12" spans="1:11" x14ac:dyDescent="0.2">
      <c r="A12" s="165"/>
      <c r="B12" s="165"/>
      <c r="C12" s="165"/>
      <c r="D12" s="165"/>
      <c r="E12" s="165"/>
      <c r="F12" s="165"/>
      <c r="G12" s="165"/>
      <c r="H12" s="165"/>
      <c r="I12" s="165"/>
      <c r="J12" s="165"/>
      <c r="K12" s="165"/>
    </row>
    <row r="13" spans="1:11" x14ac:dyDescent="0.2">
      <c r="A13" s="165"/>
      <c r="B13" s="165"/>
      <c r="C13" s="165"/>
      <c r="D13" s="165"/>
      <c r="E13" s="165"/>
      <c r="F13" s="165"/>
      <c r="G13" s="165"/>
      <c r="H13" s="165"/>
      <c r="I13" s="165"/>
      <c r="J13" s="165"/>
      <c r="K13" s="165"/>
    </row>
    <row r="14" spans="1:11" x14ac:dyDescent="0.2">
      <c r="A14" s="165"/>
      <c r="B14" s="165"/>
      <c r="C14" s="165"/>
      <c r="D14" s="165"/>
      <c r="E14" s="165"/>
      <c r="F14" s="165"/>
      <c r="G14" s="165"/>
      <c r="H14" s="165"/>
      <c r="I14" s="165"/>
      <c r="J14" s="165"/>
      <c r="K14" s="165"/>
    </row>
    <row r="15" spans="1:11" x14ac:dyDescent="0.2">
      <c r="A15" s="165"/>
      <c r="B15" s="165"/>
      <c r="C15" s="165"/>
      <c r="D15" s="165"/>
      <c r="E15" s="165"/>
      <c r="F15" s="165"/>
      <c r="G15" s="165"/>
      <c r="H15" s="165"/>
      <c r="I15" s="165"/>
      <c r="J15" s="165"/>
      <c r="K15" s="165"/>
    </row>
    <row r="16" spans="1:11" x14ac:dyDescent="0.2">
      <c r="A16" s="165"/>
      <c r="B16" s="165"/>
      <c r="C16" s="165"/>
      <c r="D16" s="165"/>
      <c r="E16" s="165"/>
      <c r="F16" s="165"/>
      <c r="G16" s="165"/>
      <c r="H16" s="165"/>
      <c r="I16" s="165"/>
      <c r="J16" s="165"/>
      <c r="K16" s="165"/>
    </row>
    <row r="17" spans="1:11" x14ac:dyDescent="0.2">
      <c r="A17" s="165"/>
      <c r="B17" s="165"/>
      <c r="C17" s="165"/>
      <c r="D17" s="165"/>
      <c r="E17" s="165"/>
      <c r="F17" s="165"/>
      <c r="G17" s="165"/>
      <c r="H17" s="165"/>
      <c r="I17" s="165"/>
      <c r="J17" s="165"/>
      <c r="K17" s="165"/>
    </row>
    <row r="18" spans="1:11" x14ac:dyDescent="0.2">
      <c r="A18" s="165"/>
      <c r="B18" s="165"/>
      <c r="C18" s="165"/>
      <c r="D18" s="165"/>
      <c r="E18" s="165"/>
      <c r="F18" s="165"/>
      <c r="G18" s="165"/>
      <c r="H18" s="165"/>
      <c r="I18" s="165"/>
      <c r="J18" s="165"/>
      <c r="K18" s="165"/>
    </row>
    <row r="19" spans="1:11" x14ac:dyDescent="0.2">
      <c r="A19" s="165"/>
      <c r="B19" s="165"/>
      <c r="C19" s="165"/>
      <c r="D19" s="165"/>
      <c r="E19" s="165"/>
      <c r="F19" s="165"/>
      <c r="G19" s="165"/>
      <c r="H19" s="165"/>
      <c r="I19" s="165"/>
      <c r="J19" s="165"/>
      <c r="K19" s="165"/>
    </row>
    <row r="20" spans="1:11" x14ac:dyDescent="0.2">
      <c r="A20" s="165"/>
      <c r="B20" s="165"/>
      <c r="C20" s="165"/>
      <c r="D20" s="165"/>
      <c r="E20" s="165"/>
      <c r="F20" s="165"/>
      <c r="G20" s="165"/>
      <c r="H20" s="165"/>
      <c r="I20" s="165"/>
      <c r="J20" s="165"/>
      <c r="K20" s="165"/>
    </row>
    <row r="21" spans="1:11" x14ac:dyDescent="0.2">
      <c r="A21" s="165"/>
      <c r="B21" s="165"/>
      <c r="C21" s="165"/>
      <c r="D21" s="165"/>
      <c r="E21" s="165"/>
      <c r="F21" s="165"/>
      <c r="G21" s="165"/>
      <c r="H21" s="165"/>
      <c r="I21" s="165"/>
      <c r="J21" s="165"/>
      <c r="K21" s="165"/>
    </row>
    <row r="22" spans="1:11" x14ac:dyDescent="0.2">
      <c r="A22" s="165"/>
      <c r="B22" s="165"/>
      <c r="C22" s="165"/>
      <c r="D22" s="165"/>
      <c r="E22" s="165"/>
      <c r="F22" s="165"/>
      <c r="G22" s="165"/>
      <c r="H22" s="165"/>
      <c r="I22" s="165"/>
      <c r="J22" s="165"/>
      <c r="K22" s="165"/>
    </row>
    <row r="23" spans="1:11" x14ac:dyDescent="0.2">
      <c r="A23" s="165"/>
      <c r="B23" s="165"/>
      <c r="C23" s="165"/>
      <c r="D23" s="165"/>
      <c r="E23" s="165"/>
      <c r="F23" s="165"/>
      <c r="G23" s="165"/>
      <c r="H23" s="165"/>
      <c r="I23" s="165"/>
      <c r="J23" s="165"/>
      <c r="K23" s="165"/>
    </row>
    <row r="24" spans="1:11" x14ac:dyDescent="0.2">
      <c r="A24" s="165"/>
      <c r="B24" s="165"/>
      <c r="C24" s="165"/>
      <c r="D24" s="165"/>
      <c r="E24" s="165"/>
      <c r="F24" s="165"/>
      <c r="G24" s="165"/>
      <c r="H24" s="165"/>
      <c r="I24" s="165"/>
      <c r="J24" s="165"/>
      <c r="K24" s="165"/>
    </row>
    <row r="25" spans="1:11" x14ac:dyDescent="0.2">
      <c r="A25" s="165"/>
      <c r="B25" s="165"/>
      <c r="C25" s="165"/>
      <c r="D25" s="165"/>
      <c r="E25" s="165"/>
      <c r="F25" s="165"/>
      <c r="G25" s="165"/>
      <c r="H25" s="165"/>
      <c r="I25" s="165"/>
      <c r="J25" s="165"/>
      <c r="K25" s="165"/>
    </row>
    <row r="26" spans="1:11" x14ac:dyDescent="0.2">
      <c r="A26" s="165"/>
      <c r="B26" s="165"/>
      <c r="C26" s="165"/>
      <c r="D26" s="165"/>
      <c r="E26" s="165"/>
      <c r="F26" s="165"/>
      <c r="G26" s="165"/>
      <c r="H26" s="165"/>
      <c r="I26" s="165"/>
      <c r="J26" s="165"/>
      <c r="K26" s="165"/>
    </row>
    <row r="27" spans="1:11" x14ac:dyDescent="0.2">
      <c r="A27" s="165"/>
      <c r="B27" s="165"/>
      <c r="C27" s="165"/>
      <c r="D27" s="165"/>
      <c r="E27" s="165"/>
      <c r="F27" s="165"/>
      <c r="G27" s="165"/>
      <c r="H27" s="165"/>
      <c r="I27" s="165"/>
      <c r="J27" s="165"/>
      <c r="K27" s="165"/>
    </row>
    <row r="28" spans="1:11" x14ac:dyDescent="0.2">
      <c r="A28" s="165"/>
      <c r="B28" s="165"/>
      <c r="C28" s="165"/>
      <c r="D28" s="165"/>
      <c r="E28" s="165"/>
      <c r="F28" s="165"/>
      <c r="G28" s="165"/>
      <c r="H28" s="165"/>
      <c r="I28" s="165"/>
      <c r="J28" s="165"/>
      <c r="K28" s="165"/>
    </row>
    <row r="29" spans="1:11" x14ac:dyDescent="0.2">
      <c r="A29" s="165"/>
      <c r="B29" s="165"/>
      <c r="C29" s="165"/>
      <c r="D29" s="165"/>
      <c r="E29" s="165"/>
      <c r="F29" s="165"/>
      <c r="G29" s="165"/>
      <c r="H29" s="165"/>
      <c r="I29" s="165"/>
      <c r="J29" s="165"/>
      <c r="K29" s="165"/>
    </row>
    <row r="30" spans="1:11" x14ac:dyDescent="0.2">
      <c r="A30" s="165"/>
      <c r="B30" s="165"/>
      <c r="C30" s="165"/>
      <c r="D30" s="165"/>
      <c r="E30" s="165"/>
      <c r="F30" s="165"/>
      <c r="G30" s="165"/>
      <c r="H30" s="165"/>
      <c r="I30" s="165"/>
      <c r="J30" s="165"/>
      <c r="K30" s="165"/>
    </row>
    <row r="31" spans="1:11" x14ac:dyDescent="0.2">
      <c r="A31" s="165"/>
      <c r="B31" s="165"/>
      <c r="C31" s="165"/>
      <c r="D31" s="165"/>
      <c r="E31" s="165"/>
      <c r="F31" s="165"/>
      <c r="G31" s="165"/>
      <c r="H31" s="165"/>
      <c r="I31" s="165"/>
      <c r="J31" s="165"/>
      <c r="K31" s="165"/>
    </row>
    <row r="32" spans="1:11" x14ac:dyDescent="0.2">
      <c r="A32" s="165"/>
      <c r="B32" s="165"/>
      <c r="C32" s="165"/>
      <c r="D32" s="165"/>
      <c r="E32" s="165"/>
      <c r="F32" s="165"/>
      <c r="G32" s="165"/>
      <c r="H32" s="165"/>
      <c r="I32" s="165"/>
      <c r="J32" s="165"/>
      <c r="K32" s="165"/>
    </row>
    <row r="33" spans="1:11" x14ac:dyDescent="0.2">
      <c r="A33" s="165"/>
      <c r="B33" s="165"/>
      <c r="C33" s="165"/>
      <c r="D33" s="165"/>
      <c r="E33" s="165"/>
      <c r="F33" s="165"/>
      <c r="G33" s="165"/>
      <c r="H33" s="165"/>
      <c r="I33" s="165"/>
      <c r="J33" s="165"/>
      <c r="K33" s="165"/>
    </row>
    <row r="34" spans="1:11" x14ac:dyDescent="0.2">
      <c r="A34" s="165"/>
      <c r="B34" s="165"/>
      <c r="C34" s="165"/>
      <c r="D34" s="165"/>
      <c r="E34" s="165"/>
      <c r="F34" s="165"/>
      <c r="G34" s="165"/>
      <c r="H34" s="165"/>
      <c r="I34" s="165"/>
      <c r="J34" s="165"/>
      <c r="K34" s="165"/>
    </row>
    <row r="35" spans="1:11" x14ac:dyDescent="0.2">
      <c r="A35" s="165"/>
      <c r="B35" s="165"/>
      <c r="C35" s="165"/>
      <c r="D35" s="165"/>
      <c r="E35" s="165"/>
      <c r="F35" s="165"/>
      <c r="G35" s="165"/>
      <c r="H35" s="165"/>
      <c r="I35" s="165"/>
      <c r="J35" s="165"/>
      <c r="K35" s="165"/>
    </row>
    <row r="36" spans="1:11" x14ac:dyDescent="0.2">
      <c r="A36" s="165"/>
      <c r="B36" s="165"/>
      <c r="C36" s="165"/>
      <c r="D36" s="165"/>
      <c r="E36" s="165"/>
      <c r="F36" s="165"/>
      <c r="G36" s="165"/>
      <c r="H36" s="165"/>
      <c r="I36" s="165"/>
      <c r="J36" s="165"/>
      <c r="K36" s="165"/>
    </row>
    <row r="37" spans="1:11" x14ac:dyDescent="0.2">
      <c r="A37" s="165"/>
      <c r="B37" s="165"/>
      <c r="C37" s="165"/>
      <c r="D37" s="165"/>
      <c r="E37" s="165"/>
      <c r="F37" s="165"/>
      <c r="G37" s="165"/>
      <c r="H37" s="165"/>
      <c r="I37" s="165"/>
      <c r="J37" s="165"/>
      <c r="K37" s="165"/>
    </row>
    <row r="38" spans="1:11" x14ac:dyDescent="0.2">
      <c r="A38" s="165"/>
      <c r="B38" s="165"/>
      <c r="C38" s="165"/>
      <c r="D38" s="165"/>
      <c r="E38" s="165"/>
      <c r="F38" s="165"/>
      <c r="G38" s="165"/>
      <c r="H38" s="165"/>
      <c r="I38" s="165"/>
      <c r="J38" s="165"/>
      <c r="K38" s="165"/>
    </row>
    <row r="39" spans="1:11" x14ac:dyDescent="0.2">
      <c r="A39" s="165"/>
      <c r="B39" s="165"/>
      <c r="C39" s="165"/>
      <c r="D39" s="165"/>
      <c r="E39" s="165"/>
      <c r="F39" s="165"/>
      <c r="G39" s="165"/>
      <c r="H39" s="165"/>
      <c r="I39" s="165"/>
      <c r="J39" s="165"/>
      <c r="K39" s="165"/>
    </row>
    <row r="40" spans="1:11" x14ac:dyDescent="0.2">
      <c r="A40" s="165"/>
      <c r="B40" s="165"/>
      <c r="C40" s="165"/>
      <c r="D40" s="165"/>
      <c r="E40" s="165"/>
      <c r="F40" s="165"/>
      <c r="G40" s="165"/>
      <c r="H40" s="165"/>
      <c r="I40" s="165"/>
      <c r="J40" s="165"/>
      <c r="K40" s="165"/>
    </row>
    <row r="41" spans="1:11" x14ac:dyDescent="0.2">
      <c r="A41" s="165"/>
      <c r="B41" s="165"/>
      <c r="C41" s="165"/>
      <c r="D41" s="165"/>
      <c r="E41" s="165"/>
      <c r="F41" s="165"/>
      <c r="G41" s="165"/>
      <c r="H41" s="165"/>
      <c r="I41" s="165"/>
      <c r="J41" s="165"/>
      <c r="K41" s="165"/>
    </row>
    <row r="42" spans="1:11" x14ac:dyDescent="0.2">
      <c r="A42" s="165"/>
      <c r="B42" s="165"/>
      <c r="C42" s="165"/>
      <c r="D42" s="165"/>
      <c r="E42" s="165"/>
      <c r="F42" s="165"/>
      <c r="G42" s="165"/>
      <c r="H42" s="165"/>
      <c r="I42" s="165"/>
      <c r="J42" s="165"/>
      <c r="K42" s="165"/>
    </row>
    <row r="43" spans="1:11" x14ac:dyDescent="0.2">
      <c r="A43" s="165"/>
      <c r="B43" s="165"/>
      <c r="C43" s="165"/>
      <c r="D43" s="165"/>
      <c r="E43" s="165"/>
      <c r="F43" s="165"/>
      <c r="G43" s="165"/>
      <c r="H43" s="165"/>
      <c r="I43" s="165"/>
      <c r="J43" s="165"/>
      <c r="K43" s="165"/>
    </row>
    <row r="44" spans="1:11" x14ac:dyDescent="0.2">
      <c r="A44" s="165"/>
      <c r="B44" s="165"/>
      <c r="C44" s="165"/>
      <c r="D44" s="165"/>
      <c r="E44" s="165"/>
      <c r="F44" s="165"/>
      <c r="G44" s="165"/>
      <c r="H44" s="165"/>
      <c r="I44" s="165"/>
      <c r="J44" s="165"/>
      <c r="K44" s="165"/>
    </row>
    <row r="45" spans="1:11" x14ac:dyDescent="0.2">
      <c r="A45" s="165"/>
      <c r="B45" s="165"/>
      <c r="C45" s="165"/>
      <c r="D45" s="165"/>
      <c r="E45" s="165"/>
      <c r="F45" s="165"/>
      <c r="G45" s="165"/>
      <c r="H45" s="165"/>
      <c r="I45" s="165"/>
      <c r="J45" s="165"/>
      <c r="K45" s="165"/>
    </row>
    <row r="46" spans="1:11" x14ac:dyDescent="0.2">
      <c r="A46" s="165"/>
      <c r="B46" s="165"/>
      <c r="C46" s="165"/>
      <c r="D46" s="165"/>
      <c r="E46" s="165"/>
      <c r="F46" s="165"/>
      <c r="G46" s="165"/>
      <c r="H46" s="165"/>
      <c r="I46" s="165"/>
      <c r="J46" s="165"/>
      <c r="K46" s="165"/>
    </row>
    <row r="47" spans="1:11" x14ac:dyDescent="0.2">
      <c r="A47" s="165"/>
      <c r="B47" s="165"/>
      <c r="C47" s="165"/>
      <c r="D47" s="165"/>
      <c r="E47" s="165"/>
      <c r="F47" s="165"/>
      <c r="G47" s="165"/>
      <c r="H47" s="165"/>
      <c r="I47" s="165"/>
      <c r="J47" s="165"/>
      <c r="K47" s="165"/>
    </row>
    <row r="48" spans="1:11" x14ac:dyDescent="0.2">
      <c r="A48" s="165"/>
      <c r="B48" s="165"/>
      <c r="C48" s="165"/>
      <c r="D48" s="165"/>
      <c r="E48" s="165"/>
      <c r="F48" s="165"/>
      <c r="G48" s="165"/>
      <c r="H48" s="165"/>
      <c r="I48" s="165"/>
      <c r="J48" s="165"/>
      <c r="K48" s="165"/>
    </row>
    <row r="49" spans="1:11" x14ac:dyDescent="0.2">
      <c r="A49" s="165"/>
      <c r="B49" s="165"/>
      <c r="C49" s="165"/>
      <c r="D49" s="165"/>
      <c r="E49" s="165"/>
      <c r="F49" s="165"/>
      <c r="G49" s="165"/>
      <c r="H49" s="165"/>
      <c r="I49" s="165"/>
      <c r="J49" s="165"/>
      <c r="K49" s="165"/>
    </row>
    <row r="50" spans="1:11" x14ac:dyDescent="0.2">
      <c r="A50" s="165"/>
      <c r="B50" s="165"/>
      <c r="C50" s="165"/>
      <c r="D50" s="165"/>
      <c r="E50" s="165"/>
      <c r="F50" s="165"/>
      <c r="G50" s="165"/>
      <c r="H50" s="165"/>
      <c r="I50" s="165"/>
      <c r="J50" s="165"/>
      <c r="K50" s="165"/>
    </row>
    <row r="51" spans="1:11" x14ac:dyDescent="0.2">
      <c r="A51" s="165"/>
      <c r="B51" s="165"/>
      <c r="C51" s="165"/>
      <c r="D51" s="165"/>
      <c r="E51" s="165"/>
      <c r="F51" s="165"/>
      <c r="G51" s="165"/>
      <c r="H51" s="165"/>
      <c r="I51" s="165"/>
      <c r="J51" s="165"/>
      <c r="K51" s="165"/>
    </row>
    <row r="52" spans="1:11" x14ac:dyDescent="0.2">
      <c r="A52" s="165"/>
      <c r="B52" s="165"/>
      <c r="C52" s="165"/>
      <c r="D52" s="165"/>
      <c r="E52" s="165"/>
      <c r="F52" s="165"/>
      <c r="G52" s="165"/>
      <c r="H52" s="165"/>
      <c r="I52" s="165"/>
      <c r="J52" s="165"/>
      <c r="K52" s="165"/>
    </row>
    <row r="53" spans="1:11" x14ac:dyDescent="0.2">
      <c r="A53" s="165"/>
      <c r="B53" s="165"/>
      <c r="C53" s="165"/>
      <c r="D53" s="165"/>
      <c r="E53" s="165"/>
      <c r="F53" s="165"/>
      <c r="G53" s="165"/>
      <c r="H53" s="165"/>
      <c r="I53" s="165"/>
      <c r="J53" s="165"/>
      <c r="K53" s="165"/>
    </row>
    <row r="54" spans="1:11" x14ac:dyDescent="0.2">
      <c r="A54" s="165"/>
      <c r="B54" s="165"/>
      <c r="C54" s="165"/>
      <c r="D54" s="165"/>
      <c r="E54" s="165"/>
      <c r="F54" s="165"/>
      <c r="G54" s="165"/>
      <c r="H54" s="165"/>
      <c r="I54" s="165"/>
      <c r="J54" s="165"/>
      <c r="K54" s="165"/>
    </row>
    <row r="55" spans="1:11" x14ac:dyDescent="0.2">
      <c r="A55" s="165"/>
      <c r="B55" s="165"/>
      <c r="C55" s="165"/>
      <c r="D55" s="165"/>
      <c r="E55" s="165"/>
      <c r="F55" s="165"/>
      <c r="G55" s="165"/>
      <c r="H55" s="165"/>
      <c r="I55" s="165"/>
      <c r="J55" s="165"/>
      <c r="K55" s="165"/>
    </row>
    <row r="56" spans="1:11" x14ac:dyDescent="0.2">
      <c r="A56" s="165"/>
      <c r="B56" s="165"/>
      <c r="C56" s="165"/>
      <c r="D56" s="165"/>
      <c r="E56" s="165"/>
      <c r="F56" s="165"/>
      <c r="G56" s="165"/>
      <c r="H56" s="165"/>
      <c r="I56" s="165"/>
      <c r="J56" s="165"/>
      <c r="K56" s="165"/>
    </row>
  </sheetData>
  <printOptions horizontalCentered="1"/>
  <pageMargins left="0.11811023622047245" right="0.11811023622047245" top="1.6141732283464567" bottom="0.19685039370078741" header="0.51181102362204722" footer="0"/>
  <pageSetup paperSize="9" orientation="portrait" verticalDpi="1200" r:id="rId1"/>
  <headerFooter alignWithMargins="0">
    <oddHeader>&amp;C&amp;G</oddHead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49">
    <tabColor indexed="24"/>
    <pageSetUpPr fitToPage="1"/>
  </sheetPr>
  <dimension ref="A1:K55"/>
  <sheetViews>
    <sheetView showGridLines="0" zoomScaleNormal="100" workbookViewId="0">
      <selection sqref="A1:K1"/>
    </sheetView>
  </sheetViews>
  <sheetFormatPr defaultColWidth="9.140625" defaultRowHeight="11.25" x14ac:dyDescent="0.2"/>
  <cols>
    <col min="1" max="1" width="2" style="314" customWidth="1"/>
    <col min="2" max="2" width="48.5703125" style="314" customWidth="1"/>
    <col min="3" max="5" width="6.28515625" style="314" customWidth="1"/>
    <col min="6" max="11" width="6.28515625" style="36" customWidth="1"/>
    <col min="12" max="23" width="6.42578125" style="36" customWidth="1"/>
    <col min="24" max="16384" width="9.140625" style="36"/>
  </cols>
  <sheetData>
    <row r="1" spans="1:11" s="11" customFormat="1" ht="25.5" customHeight="1" x14ac:dyDescent="0.2">
      <c r="A1" s="446" t="s">
        <v>229</v>
      </c>
      <c r="B1" s="446"/>
      <c r="C1" s="446"/>
      <c r="D1" s="446"/>
      <c r="E1" s="446"/>
      <c r="F1" s="446"/>
      <c r="G1" s="446"/>
      <c r="H1" s="446"/>
      <c r="I1" s="446"/>
      <c r="J1" s="446"/>
      <c r="K1" s="446"/>
    </row>
    <row r="2" spans="1:11" s="11" customFormat="1" ht="22.5" customHeight="1" x14ac:dyDescent="0.2">
      <c r="A2" s="116"/>
      <c r="B2" s="116"/>
      <c r="C2" s="116"/>
      <c r="D2" s="116"/>
      <c r="E2" s="116"/>
      <c r="F2" s="111"/>
      <c r="G2" s="111"/>
      <c r="H2" s="111"/>
      <c r="I2" s="111"/>
      <c r="J2" s="111"/>
      <c r="K2" s="111"/>
    </row>
    <row r="3" spans="1:11" s="35" customFormat="1" ht="11.25" customHeight="1" x14ac:dyDescent="0.2">
      <c r="A3" s="376" t="s">
        <v>242</v>
      </c>
      <c r="B3" s="311"/>
      <c r="C3" s="311"/>
      <c r="D3" s="311"/>
      <c r="E3" s="311"/>
      <c r="F3" s="173"/>
      <c r="G3" s="173"/>
      <c r="H3" s="173"/>
      <c r="I3" s="173"/>
      <c r="J3" s="173"/>
      <c r="K3" s="264" t="s">
        <v>316</v>
      </c>
    </row>
    <row r="4" spans="1:11" ht="28.5" customHeight="1" thickBot="1" x14ac:dyDescent="0.25">
      <c r="A4" s="388" t="s">
        <v>211</v>
      </c>
      <c r="B4" s="388"/>
      <c r="C4" s="389">
        <v>2008</v>
      </c>
      <c r="D4" s="389">
        <v>2009</v>
      </c>
      <c r="E4" s="389">
        <v>2010</v>
      </c>
      <c r="F4" s="389">
        <v>2011</v>
      </c>
      <c r="G4" s="389">
        <v>2012</v>
      </c>
      <c r="H4" s="389">
        <v>2013</v>
      </c>
      <c r="I4" s="389">
        <v>2014</v>
      </c>
      <c r="J4" s="389">
        <v>2015</v>
      </c>
      <c r="K4" s="389">
        <v>2016</v>
      </c>
    </row>
    <row r="5" spans="1:11" s="39" customFormat="1" ht="20.25" customHeight="1" thickTop="1" x14ac:dyDescent="0.2">
      <c r="A5" s="303" t="s">
        <v>23</v>
      </c>
      <c r="B5" s="303"/>
      <c r="C5" s="154">
        <v>231</v>
      </c>
      <c r="D5" s="154">
        <v>217</v>
      </c>
      <c r="E5" s="154">
        <v>208</v>
      </c>
      <c r="F5" s="154">
        <v>196</v>
      </c>
      <c r="G5" s="154">
        <v>175</v>
      </c>
      <c r="H5" s="154">
        <v>160</v>
      </c>
      <c r="I5" s="154">
        <v>160</v>
      </c>
      <c r="J5" s="154">
        <v>161</v>
      </c>
      <c r="K5" s="154">
        <v>138</v>
      </c>
    </row>
    <row r="6" spans="1:11" s="39" customFormat="1" ht="12.75" customHeight="1" x14ac:dyDescent="0.2">
      <c r="A6" s="303" t="s">
        <v>160</v>
      </c>
      <c r="B6" s="303" t="s">
        <v>161</v>
      </c>
      <c r="C6" s="154">
        <v>23</v>
      </c>
      <c r="D6" s="154">
        <v>19</v>
      </c>
      <c r="E6" s="154">
        <v>28</v>
      </c>
      <c r="F6" s="154">
        <v>29</v>
      </c>
      <c r="G6" s="154">
        <v>27</v>
      </c>
      <c r="H6" s="154">
        <v>27</v>
      </c>
      <c r="I6" s="154">
        <v>25</v>
      </c>
      <c r="J6" s="154">
        <v>32</v>
      </c>
      <c r="K6" s="154">
        <v>21</v>
      </c>
    </row>
    <row r="7" spans="1:11" s="39" customFormat="1" ht="12.75" customHeight="1" x14ac:dyDescent="0.2">
      <c r="A7" s="303" t="s">
        <v>162</v>
      </c>
      <c r="B7" s="303" t="s">
        <v>224</v>
      </c>
      <c r="C7" s="154">
        <v>12</v>
      </c>
      <c r="D7" s="154">
        <v>8</v>
      </c>
      <c r="E7" s="154">
        <v>5</v>
      </c>
      <c r="F7" s="154">
        <v>6</v>
      </c>
      <c r="G7" s="154">
        <v>4</v>
      </c>
      <c r="H7" s="154">
        <v>3</v>
      </c>
      <c r="I7" s="154">
        <v>6</v>
      </c>
      <c r="J7" s="154">
        <v>4</v>
      </c>
      <c r="K7" s="154">
        <v>5</v>
      </c>
    </row>
    <row r="8" spans="1:11" s="39" customFormat="1" ht="12.75" customHeight="1" x14ac:dyDescent="0.2">
      <c r="A8" s="303" t="s">
        <v>163</v>
      </c>
      <c r="B8" s="303" t="s">
        <v>164</v>
      </c>
      <c r="C8" s="154">
        <v>27</v>
      </c>
      <c r="D8" s="154">
        <v>29</v>
      </c>
      <c r="E8" s="154">
        <v>27</v>
      </c>
      <c r="F8" s="154">
        <v>30</v>
      </c>
      <c r="G8" s="154">
        <v>33</v>
      </c>
      <c r="H8" s="154">
        <v>25</v>
      </c>
      <c r="I8" s="154">
        <v>25</v>
      </c>
      <c r="J8" s="154">
        <v>17</v>
      </c>
      <c r="K8" s="154">
        <v>26</v>
      </c>
    </row>
    <row r="9" spans="1:11" s="39" customFormat="1" ht="12.75" customHeight="1" x14ac:dyDescent="0.2">
      <c r="A9" s="312"/>
      <c r="B9" s="312" t="s">
        <v>165</v>
      </c>
      <c r="C9" s="174">
        <v>2</v>
      </c>
      <c r="D9" s="174">
        <v>5</v>
      </c>
      <c r="E9" s="174">
        <v>2</v>
      </c>
      <c r="F9" s="174">
        <v>3</v>
      </c>
      <c r="G9" s="174">
        <v>4</v>
      </c>
      <c r="H9" s="174">
        <v>4</v>
      </c>
      <c r="I9" s="174">
        <v>3</v>
      </c>
      <c r="J9" s="390">
        <v>1</v>
      </c>
      <c r="K9" s="174">
        <v>4</v>
      </c>
    </row>
    <row r="10" spans="1:11" s="39" customFormat="1" ht="12.75" customHeight="1" x14ac:dyDescent="0.2">
      <c r="A10" s="312"/>
      <c r="B10" s="312" t="s">
        <v>166</v>
      </c>
      <c r="C10" s="174">
        <v>0</v>
      </c>
      <c r="D10" s="174">
        <v>0</v>
      </c>
      <c r="E10" s="174">
        <v>0</v>
      </c>
      <c r="F10" s="174">
        <v>2</v>
      </c>
      <c r="G10" s="174">
        <v>0</v>
      </c>
      <c r="H10" s="174">
        <v>0</v>
      </c>
      <c r="I10" s="174">
        <v>0</v>
      </c>
      <c r="J10" s="348">
        <v>1</v>
      </c>
      <c r="K10" s="174">
        <v>2</v>
      </c>
    </row>
    <row r="11" spans="1:11" s="39" customFormat="1" ht="12.75" customHeight="1" x14ac:dyDescent="0.2">
      <c r="A11" s="304"/>
      <c r="B11" s="304" t="s">
        <v>167</v>
      </c>
      <c r="C11" s="137">
        <v>0</v>
      </c>
      <c r="D11" s="137">
        <v>0</v>
      </c>
      <c r="E11" s="137">
        <v>0</v>
      </c>
      <c r="F11" s="137">
        <v>0</v>
      </c>
      <c r="G11" s="137">
        <v>0</v>
      </c>
      <c r="H11" s="137">
        <v>0</v>
      </c>
      <c r="I11" s="137">
        <v>0</v>
      </c>
      <c r="J11" s="348">
        <v>0</v>
      </c>
      <c r="K11" s="174">
        <v>0</v>
      </c>
    </row>
    <row r="12" spans="1:11" s="39" customFormat="1" ht="12.75" customHeight="1" x14ac:dyDescent="0.2">
      <c r="A12" s="312"/>
      <c r="B12" s="312" t="s">
        <v>168</v>
      </c>
      <c r="C12" s="174">
        <v>0</v>
      </c>
      <c r="D12" s="174">
        <v>2</v>
      </c>
      <c r="E12" s="174">
        <v>0</v>
      </c>
      <c r="F12" s="174">
        <v>2</v>
      </c>
      <c r="G12" s="174">
        <v>2</v>
      </c>
      <c r="H12" s="174">
        <v>1</v>
      </c>
      <c r="I12" s="174">
        <v>0</v>
      </c>
      <c r="J12" s="348">
        <v>2</v>
      </c>
      <c r="K12" s="174">
        <v>2</v>
      </c>
    </row>
    <row r="13" spans="1:11" s="39" customFormat="1" ht="12.75" customHeight="1" x14ac:dyDescent="0.2">
      <c r="A13" s="312"/>
      <c r="B13" s="312" t="s">
        <v>169</v>
      </c>
      <c r="C13" s="174">
        <v>0</v>
      </c>
      <c r="D13" s="174">
        <v>0</v>
      </c>
      <c r="E13" s="174">
        <v>0</v>
      </c>
      <c r="F13" s="174">
        <v>1</v>
      </c>
      <c r="G13" s="174">
        <v>1</v>
      </c>
      <c r="H13" s="174">
        <v>0</v>
      </c>
      <c r="I13" s="174">
        <v>0</v>
      </c>
      <c r="J13" s="348">
        <v>0</v>
      </c>
      <c r="K13" s="174">
        <v>0</v>
      </c>
    </row>
    <row r="14" spans="1:11" s="39" customFormat="1" ht="12.75" customHeight="1" x14ac:dyDescent="0.2">
      <c r="A14" s="312"/>
      <c r="B14" s="312" t="s">
        <v>170</v>
      </c>
      <c r="C14" s="174">
        <v>0</v>
      </c>
      <c r="D14" s="174">
        <v>0</v>
      </c>
      <c r="E14" s="174">
        <v>0</v>
      </c>
      <c r="F14" s="174">
        <v>1</v>
      </c>
      <c r="G14" s="174">
        <v>0</v>
      </c>
      <c r="H14" s="174">
        <v>0</v>
      </c>
      <c r="I14" s="174">
        <v>0</v>
      </c>
      <c r="J14" s="348">
        <v>0</v>
      </c>
      <c r="K14" s="174">
        <v>0</v>
      </c>
    </row>
    <row r="15" spans="1:11" s="39" customFormat="1" ht="12.75" customHeight="1" x14ac:dyDescent="0.2">
      <c r="A15" s="312"/>
      <c r="B15" s="312" t="s">
        <v>289</v>
      </c>
      <c r="C15" s="174">
        <v>4</v>
      </c>
      <c r="D15" s="174">
        <v>3</v>
      </c>
      <c r="E15" s="174">
        <v>4</v>
      </c>
      <c r="F15" s="174">
        <v>1</v>
      </c>
      <c r="G15" s="174">
        <v>3</v>
      </c>
      <c r="H15" s="174">
        <v>2</v>
      </c>
      <c r="I15" s="174">
        <v>4</v>
      </c>
      <c r="J15" s="348">
        <v>1</v>
      </c>
      <c r="K15" s="174">
        <v>5</v>
      </c>
    </row>
    <row r="16" spans="1:11" s="39" customFormat="1" ht="12.75" customHeight="1" x14ac:dyDescent="0.2">
      <c r="A16" s="304"/>
      <c r="B16" s="304" t="s">
        <v>171</v>
      </c>
      <c r="C16" s="137">
        <v>0</v>
      </c>
      <c r="D16" s="137">
        <v>0</v>
      </c>
      <c r="E16" s="137">
        <v>0</v>
      </c>
      <c r="F16" s="137">
        <v>0</v>
      </c>
      <c r="G16" s="137">
        <v>1</v>
      </c>
      <c r="H16" s="137">
        <v>0</v>
      </c>
      <c r="I16" s="137">
        <v>1</v>
      </c>
      <c r="J16" s="348">
        <v>0</v>
      </c>
      <c r="K16" s="174">
        <v>1</v>
      </c>
    </row>
    <row r="17" spans="1:11" s="39" customFormat="1" ht="12.75" customHeight="1" x14ac:dyDescent="0.2">
      <c r="A17" s="304"/>
      <c r="B17" s="304" t="s">
        <v>172</v>
      </c>
      <c r="C17" s="137">
        <v>1</v>
      </c>
      <c r="D17" s="137">
        <v>0</v>
      </c>
      <c r="E17" s="137">
        <v>0</v>
      </c>
      <c r="F17" s="137">
        <v>0</v>
      </c>
      <c r="G17" s="137">
        <v>0</v>
      </c>
      <c r="H17" s="137">
        <v>1</v>
      </c>
      <c r="I17" s="137">
        <v>0</v>
      </c>
      <c r="J17" s="348">
        <v>0</v>
      </c>
      <c r="K17" s="174">
        <v>0</v>
      </c>
    </row>
    <row r="18" spans="1:11" s="39" customFormat="1" ht="12.75" customHeight="1" x14ac:dyDescent="0.2">
      <c r="A18" s="304"/>
      <c r="B18" s="304" t="s">
        <v>290</v>
      </c>
      <c r="C18" s="137">
        <v>0</v>
      </c>
      <c r="D18" s="137">
        <v>0</v>
      </c>
      <c r="E18" s="137">
        <v>0</v>
      </c>
      <c r="F18" s="137">
        <v>0</v>
      </c>
      <c r="G18" s="137">
        <v>0</v>
      </c>
      <c r="H18" s="137">
        <v>0</v>
      </c>
      <c r="I18" s="137">
        <v>0</v>
      </c>
      <c r="J18" s="348">
        <v>0</v>
      </c>
      <c r="K18" s="174">
        <v>0</v>
      </c>
    </row>
    <row r="19" spans="1:11" s="39" customFormat="1" ht="12.75" customHeight="1" x14ac:dyDescent="0.2">
      <c r="A19" s="312"/>
      <c r="B19" s="312" t="s">
        <v>291</v>
      </c>
      <c r="C19" s="174">
        <v>0</v>
      </c>
      <c r="D19" s="174">
        <v>1</v>
      </c>
      <c r="E19" s="174">
        <v>3</v>
      </c>
      <c r="F19" s="174">
        <v>1</v>
      </c>
      <c r="G19" s="174">
        <v>2</v>
      </c>
      <c r="H19" s="174">
        <v>1</v>
      </c>
      <c r="I19" s="174">
        <v>1</v>
      </c>
      <c r="J19" s="390">
        <v>2</v>
      </c>
      <c r="K19" s="174">
        <v>0</v>
      </c>
    </row>
    <row r="20" spans="1:11" s="39" customFormat="1" ht="12.75" customHeight="1" x14ac:dyDescent="0.2">
      <c r="A20" s="304"/>
      <c r="B20" s="304" t="s">
        <v>292</v>
      </c>
      <c r="C20" s="137">
        <v>0</v>
      </c>
      <c r="D20" s="137">
        <v>0</v>
      </c>
      <c r="E20" s="137">
        <v>0</v>
      </c>
      <c r="F20" s="137">
        <v>0</v>
      </c>
      <c r="G20" s="137">
        <v>0</v>
      </c>
      <c r="H20" s="137">
        <v>0</v>
      </c>
      <c r="I20" s="137">
        <v>0</v>
      </c>
      <c r="J20" s="348">
        <v>0</v>
      </c>
      <c r="K20" s="174">
        <v>0</v>
      </c>
    </row>
    <row r="21" spans="1:11" s="39" customFormat="1" ht="12.75" customHeight="1" x14ac:dyDescent="0.2">
      <c r="A21" s="312"/>
      <c r="B21" s="312" t="s">
        <v>173</v>
      </c>
      <c r="C21" s="174">
        <v>0</v>
      </c>
      <c r="D21" s="174">
        <v>1</v>
      </c>
      <c r="E21" s="174">
        <v>0</v>
      </c>
      <c r="F21" s="174">
        <v>1</v>
      </c>
      <c r="G21" s="174">
        <v>2</v>
      </c>
      <c r="H21" s="174">
        <v>0</v>
      </c>
      <c r="I21" s="174">
        <v>0</v>
      </c>
      <c r="J21" s="348">
        <v>0</v>
      </c>
      <c r="K21" s="174">
        <v>0</v>
      </c>
    </row>
    <row r="22" spans="1:11" ht="12" customHeight="1" x14ac:dyDescent="0.2">
      <c r="A22" s="312"/>
      <c r="B22" s="312" t="s">
        <v>174</v>
      </c>
      <c r="C22" s="174">
        <v>5</v>
      </c>
      <c r="D22" s="174">
        <v>6</v>
      </c>
      <c r="E22" s="174">
        <v>5</v>
      </c>
      <c r="F22" s="174">
        <v>4</v>
      </c>
      <c r="G22" s="174">
        <v>4</v>
      </c>
      <c r="H22" s="174">
        <v>0</v>
      </c>
      <c r="I22" s="174">
        <v>0</v>
      </c>
      <c r="J22" s="348">
        <v>1</v>
      </c>
      <c r="K22" s="174">
        <v>3</v>
      </c>
    </row>
    <row r="23" spans="1:11" ht="12.75" customHeight="1" x14ac:dyDescent="0.2">
      <c r="A23" s="304"/>
      <c r="B23" s="304" t="s">
        <v>175</v>
      </c>
      <c r="C23" s="137">
        <v>1</v>
      </c>
      <c r="D23" s="137">
        <v>1</v>
      </c>
      <c r="E23" s="137">
        <v>0</v>
      </c>
      <c r="F23" s="137">
        <v>0</v>
      </c>
      <c r="G23" s="137">
        <v>0</v>
      </c>
      <c r="H23" s="137">
        <v>4</v>
      </c>
      <c r="I23" s="137">
        <v>0</v>
      </c>
      <c r="J23" s="348">
        <v>1</v>
      </c>
      <c r="K23" s="174">
        <v>1</v>
      </c>
    </row>
    <row r="24" spans="1:11" ht="12.75" customHeight="1" x14ac:dyDescent="0.2">
      <c r="A24" s="312"/>
      <c r="B24" s="312" t="s">
        <v>293</v>
      </c>
      <c r="C24" s="174">
        <v>5</v>
      </c>
      <c r="D24" s="174">
        <v>7</v>
      </c>
      <c r="E24" s="174">
        <v>10</v>
      </c>
      <c r="F24" s="174">
        <v>7</v>
      </c>
      <c r="G24" s="174">
        <v>8</v>
      </c>
      <c r="H24" s="174">
        <v>9</v>
      </c>
      <c r="I24" s="174">
        <v>7</v>
      </c>
      <c r="J24" s="348">
        <v>4</v>
      </c>
      <c r="K24" s="174">
        <v>6</v>
      </c>
    </row>
    <row r="25" spans="1:11" ht="12.75" customHeight="1" x14ac:dyDescent="0.2">
      <c r="A25" s="304"/>
      <c r="B25" s="304" t="s">
        <v>294</v>
      </c>
      <c r="C25" s="137">
        <v>0</v>
      </c>
      <c r="D25" s="137">
        <v>1</v>
      </c>
      <c r="E25" s="137">
        <v>0</v>
      </c>
      <c r="F25" s="137">
        <v>0</v>
      </c>
      <c r="G25" s="137">
        <v>1</v>
      </c>
      <c r="H25" s="137">
        <v>0</v>
      </c>
      <c r="I25" s="137">
        <v>2</v>
      </c>
      <c r="J25" s="348">
        <v>0</v>
      </c>
      <c r="K25" s="174">
        <v>0</v>
      </c>
    </row>
    <row r="26" spans="1:11" ht="12.75" customHeight="1" x14ac:dyDescent="0.2">
      <c r="A26" s="312"/>
      <c r="B26" s="312" t="s">
        <v>232</v>
      </c>
      <c r="C26" s="174">
        <v>0</v>
      </c>
      <c r="D26" s="174">
        <v>0</v>
      </c>
      <c r="E26" s="174">
        <v>0</v>
      </c>
      <c r="F26" s="174">
        <v>1</v>
      </c>
      <c r="G26" s="174">
        <v>0</v>
      </c>
      <c r="H26" s="174">
        <v>1</v>
      </c>
      <c r="I26" s="174">
        <v>0</v>
      </c>
      <c r="J26" s="348">
        <v>0</v>
      </c>
      <c r="K26" s="174">
        <v>0</v>
      </c>
    </row>
    <row r="27" spans="1:11" ht="12.75" customHeight="1" x14ac:dyDescent="0.2">
      <c r="A27" s="312"/>
      <c r="B27" s="312" t="s">
        <v>176</v>
      </c>
      <c r="C27" s="174">
        <v>2</v>
      </c>
      <c r="D27" s="174">
        <v>1</v>
      </c>
      <c r="E27" s="174">
        <v>0</v>
      </c>
      <c r="F27" s="174">
        <v>3</v>
      </c>
      <c r="G27" s="174">
        <v>1</v>
      </c>
      <c r="H27" s="174">
        <v>0</v>
      </c>
      <c r="I27" s="174">
        <v>2</v>
      </c>
      <c r="J27" s="348">
        <v>0</v>
      </c>
      <c r="K27" s="174">
        <v>0</v>
      </c>
    </row>
    <row r="28" spans="1:11" ht="12.75" customHeight="1" x14ac:dyDescent="0.2">
      <c r="A28" s="312"/>
      <c r="B28" s="312" t="s">
        <v>295</v>
      </c>
      <c r="C28" s="174">
        <v>3</v>
      </c>
      <c r="D28" s="174">
        <v>0</v>
      </c>
      <c r="E28" s="174">
        <v>0</v>
      </c>
      <c r="F28" s="174">
        <v>1</v>
      </c>
      <c r="G28" s="174">
        <v>1</v>
      </c>
      <c r="H28" s="174">
        <v>0</v>
      </c>
      <c r="I28" s="174">
        <v>0</v>
      </c>
      <c r="J28" s="348">
        <v>2</v>
      </c>
      <c r="K28" s="174">
        <v>0</v>
      </c>
    </row>
    <row r="29" spans="1:11" ht="12.75" customHeight="1" x14ac:dyDescent="0.2">
      <c r="A29" s="304"/>
      <c r="B29" s="304" t="s">
        <v>177</v>
      </c>
      <c r="C29" s="137">
        <v>0</v>
      </c>
      <c r="D29" s="137">
        <v>0</v>
      </c>
      <c r="E29" s="137">
        <v>0</v>
      </c>
      <c r="F29" s="137">
        <v>0</v>
      </c>
      <c r="G29" s="137">
        <v>1</v>
      </c>
      <c r="H29" s="137">
        <v>0</v>
      </c>
      <c r="I29" s="137">
        <v>0</v>
      </c>
      <c r="J29" s="348">
        <v>0</v>
      </c>
      <c r="K29" s="174">
        <v>0</v>
      </c>
    </row>
    <row r="30" spans="1:11" ht="12.75" customHeight="1" x14ac:dyDescent="0.2">
      <c r="A30" s="304"/>
      <c r="B30" s="304" t="s">
        <v>178</v>
      </c>
      <c r="C30" s="137">
        <v>0</v>
      </c>
      <c r="D30" s="137">
        <v>0</v>
      </c>
      <c r="E30" s="137">
        <v>2</v>
      </c>
      <c r="F30" s="137">
        <v>0</v>
      </c>
      <c r="G30" s="137">
        <v>1</v>
      </c>
      <c r="H30" s="137">
        <v>0</v>
      </c>
      <c r="I30" s="137">
        <v>1</v>
      </c>
      <c r="J30" s="348">
        <v>0</v>
      </c>
      <c r="K30" s="174">
        <v>0</v>
      </c>
    </row>
    <row r="31" spans="1:11" ht="12.75" customHeight="1" x14ac:dyDescent="0.2">
      <c r="A31" s="304"/>
      <c r="B31" s="304" t="s">
        <v>179</v>
      </c>
      <c r="C31" s="137">
        <v>0</v>
      </c>
      <c r="D31" s="137">
        <v>0</v>
      </c>
      <c r="E31" s="137">
        <v>0</v>
      </c>
      <c r="F31" s="137">
        <v>0</v>
      </c>
      <c r="G31" s="137">
        <v>1</v>
      </c>
      <c r="H31" s="137">
        <v>0</v>
      </c>
      <c r="I31" s="137">
        <v>0</v>
      </c>
      <c r="J31" s="174">
        <v>0</v>
      </c>
      <c r="K31" s="174">
        <v>0</v>
      </c>
    </row>
    <row r="32" spans="1:11" ht="12.75" customHeight="1" x14ac:dyDescent="0.2">
      <c r="A32" s="312"/>
      <c r="B32" s="312" t="s">
        <v>296</v>
      </c>
      <c r="C32" s="174">
        <v>4</v>
      </c>
      <c r="D32" s="174">
        <v>1</v>
      </c>
      <c r="E32" s="174">
        <v>1</v>
      </c>
      <c r="F32" s="174">
        <v>2</v>
      </c>
      <c r="G32" s="174">
        <v>0</v>
      </c>
      <c r="H32" s="174">
        <v>2</v>
      </c>
      <c r="I32" s="174">
        <v>0</v>
      </c>
      <c r="J32" s="174">
        <v>2</v>
      </c>
      <c r="K32" s="174">
        <v>2</v>
      </c>
    </row>
    <row r="33" spans="1:11" ht="12.75" customHeight="1" x14ac:dyDescent="0.2">
      <c r="A33" s="303" t="s">
        <v>180</v>
      </c>
      <c r="B33" s="303" t="s">
        <v>234</v>
      </c>
      <c r="C33" s="154">
        <v>0</v>
      </c>
      <c r="D33" s="154">
        <v>0</v>
      </c>
      <c r="E33" s="154">
        <v>0</v>
      </c>
      <c r="F33" s="154">
        <v>0</v>
      </c>
      <c r="G33" s="154">
        <v>1</v>
      </c>
      <c r="H33" s="154">
        <v>0</v>
      </c>
      <c r="I33" s="154">
        <v>0</v>
      </c>
      <c r="J33" s="174">
        <v>0</v>
      </c>
      <c r="K33" s="174">
        <v>0</v>
      </c>
    </row>
    <row r="34" spans="1:11" ht="12.75" customHeight="1" x14ac:dyDescent="0.2">
      <c r="A34" s="303" t="s">
        <v>181</v>
      </c>
      <c r="B34" s="303" t="s">
        <v>297</v>
      </c>
      <c r="C34" s="154">
        <v>3</v>
      </c>
      <c r="D34" s="154">
        <v>7</v>
      </c>
      <c r="E34" s="154">
        <v>3</v>
      </c>
      <c r="F34" s="154">
        <v>2</v>
      </c>
      <c r="G34" s="154">
        <v>2</v>
      </c>
      <c r="H34" s="154">
        <v>1</v>
      </c>
      <c r="I34" s="154">
        <v>3</v>
      </c>
      <c r="J34" s="154">
        <v>3</v>
      </c>
      <c r="K34" s="154">
        <v>2</v>
      </c>
    </row>
    <row r="35" spans="1:11" ht="12.75" customHeight="1" x14ac:dyDescent="0.2">
      <c r="A35" s="303" t="s">
        <v>182</v>
      </c>
      <c r="B35" s="303" t="s">
        <v>183</v>
      </c>
      <c r="C35" s="154">
        <v>78</v>
      </c>
      <c r="D35" s="154">
        <v>76</v>
      </c>
      <c r="E35" s="154">
        <v>67</v>
      </c>
      <c r="F35" s="154">
        <v>57</v>
      </c>
      <c r="G35" s="154">
        <v>55</v>
      </c>
      <c r="H35" s="154">
        <v>42</v>
      </c>
      <c r="I35" s="154">
        <v>43</v>
      </c>
      <c r="J35" s="154">
        <v>48</v>
      </c>
      <c r="K35" s="154">
        <v>37</v>
      </c>
    </row>
    <row r="36" spans="1:11" ht="12.75" customHeight="1" x14ac:dyDescent="0.2">
      <c r="A36" s="303" t="s">
        <v>184</v>
      </c>
      <c r="B36" s="303" t="s">
        <v>298</v>
      </c>
      <c r="C36" s="154">
        <v>25</v>
      </c>
      <c r="D36" s="154">
        <v>20</v>
      </c>
      <c r="E36" s="154">
        <v>22</v>
      </c>
      <c r="F36" s="154">
        <v>24</v>
      </c>
      <c r="G36" s="154">
        <v>14</v>
      </c>
      <c r="H36" s="154">
        <v>16</v>
      </c>
      <c r="I36" s="154">
        <v>14</v>
      </c>
      <c r="J36" s="154">
        <v>13</v>
      </c>
      <c r="K36" s="154">
        <v>17</v>
      </c>
    </row>
    <row r="37" spans="1:11" ht="12.75" customHeight="1" x14ac:dyDescent="0.2">
      <c r="A37" s="303" t="s">
        <v>0</v>
      </c>
      <c r="B37" s="303" t="s">
        <v>185</v>
      </c>
      <c r="C37" s="154">
        <v>30</v>
      </c>
      <c r="D37" s="154">
        <v>23</v>
      </c>
      <c r="E37" s="154">
        <v>33</v>
      </c>
      <c r="F37" s="154">
        <v>23</v>
      </c>
      <c r="G37" s="154">
        <v>17</v>
      </c>
      <c r="H37" s="154">
        <v>23</v>
      </c>
      <c r="I37" s="154">
        <v>18</v>
      </c>
      <c r="J37" s="154">
        <v>20</v>
      </c>
      <c r="K37" s="154">
        <v>15</v>
      </c>
    </row>
    <row r="38" spans="1:11" ht="12.75" customHeight="1" x14ac:dyDescent="0.2">
      <c r="A38" s="303" t="s">
        <v>186</v>
      </c>
      <c r="B38" s="303" t="s">
        <v>187</v>
      </c>
      <c r="C38" s="154">
        <v>1</v>
      </c>
      <c r="D38" s="154">
        <v>1</v>
      </c>
      <c r="E38" s="154">
        <v>4</v>
      </c>
      <c r="F38" s="154">
        <v>5</v>
      </c>
      <c r="G38" s="154">
        <v>1</v>
      </c>
      <c r="H38" s="154">
        <v>3</v>
      </c>
      <c r="I38" s="154">
        <v>3</v>
      </c>
      <c r="J38" s="154">
        <v>4</v>
      </c>
      <c r="K38" s="154">
        <v>2</v>
      </c>
    </row>
    <row r="39" spans="1:11" ht="12.75" customHeight="1" x14ac:dyDescent="0.2">
      <c r="A39" s="303" t="s">
        <v>188</v>
      </c>
      <c r="B39" s="303" t="s">
        <v>216</v>
      </c>
      <c r="C39" s="154">
        <v>1</v>
      </c>
      <c r="D39" s="154">
        <v>2</v>
      </c>
      <c r="E39" s="154">
        <v>1</v>
      </c>
      <c r="F39" s="154">
        <v>1</v>
      </c>
      <c r="G39" s="154">
        <v>0</v>
      </c>
      <c r="H39" s="154">
        <v>0</v>
      </c>
      <c r="I39" s="154">
        <v>1</v>
      </c>
      <c r="J39" s="154">
        <v>0</v>
      </c>
      <c r="K39" s="154">
        <v>2</v>
      </c>
    </row>
    <row r="40" spans="1:11" ht="12.75" customHeight="1" x14ac:dyDescent="0.2">
      <c r="A40" s="303" t="s">
        <v>189</v>
      </c>
      <c r="B40" s="303" t="s">
        <v>217</v>
      </c>
      <c r="C40" s="154">
        <v>1</v>
      </c>
      <c r="D40" s="154">
        <v>0</v>
      </c>
      <c r="E40" s="154">
        <v>1</v>
      </c>
      <c r="F40" s="154">
        <v>0</v>
      </c>
      <c r="G40" s="154">
        <v>0</v>
      </c>
      <c r="H40" s="154">
        <v>1</v>
      </c>
      <c r="I40" s="154">
        <v>1</v>
      </c>
      <c r="J40" s="154">
        <v>0</v>
      </c>
      <c r="K40" s="154">
        <v>0</v>
      </c>
    </row>
    <row r="41" spans="1:11" ht="12.75" customHeight="1" x14ac:dyDescent="0.2">
      <c r="A41" s="303" t="s">
        <v>190</v>
      </c>
      <c r="B41" s="303" t="s">
        <v>218</v>
      </c>
      <c r="C41" s="154">
        <v>1</v>
      </c>
      <c r="D41" s="154">
        <v>3</v>
      </c>
      <c r="E41" s="154">
        <v>0</v>
      </c>
      <c r="F41" s="154">
        <v>1</v>
      </c>
      <c r="G41" s="154">
        <v>0</v>
      </c>
      <c r="H41" s="154">
        <v>0</v>
      </c>
      <c r="I41" s="154">
        <v>0</v>
      </c>
      <c r="J41" s="154">
        <v>0</v>
      </c>
      <c r="K41" s="154">
        <v>0</v>
      </c>
    </row>
    <row r="42" spans="1:11" ht="12.75" customHeight="1" x14ac:dyDescent="0.2">
      <c r="A42" s="303" t="s">
        <v>64</v>
      </c>
      <c r="B42" s="303" t="s">
        <v>219</v>
      </c>
      <c r="C42" s="154">
        <v>7</v>
      </c>
      <c r="D42" s="154">
        <v>4</v>
      </c>
      <c r="E42" s="154">
        <v>3</v>
      </c>
      <c r="F42" s="154">
        <v>2</v>
      </c>
      <c r="G42" s="154">
        <v>5</v>
      </c>
      <c r="H42" s="154">
        <v>2</v>
      </c>
      <c r="I42" s="154">
        <v>2</v>
      </c>
      <c r="J42" s="154">
        <v>1</v>
      </c>
      <c r="K42" s="154">
        <v>1</v>
      </c>
    </row>
    <row r="43" spans="1:11" ht="12.75" customHeight="1" x14ac:dyDescent="0.2">
      <c r="A43" s="303" t="s">
        <v>191</v>
      </c>
      <c r="B43" s="303" t="s">
        <v>220</v>
      </c>
      <c r="C43" s="154">
        <v>11</v>
      </c>
      <c r="D43" s="154">
        <v>20</v>
      </c>
      <c r="E43" s="154">
        <v>8</v>
      </c>
      <c r="F43" s="154">
        <v>6</v>
      </c>
      <c r="G43" s="154">
        <v>7</v>
      </c>
      <c r="H43" s="154">
        <v>5</v>
      </c>
      <c r="I43" s="154">
        <v>13</v>
      </c>
      <c r="J43" s="154">
        <v>10</v>
      </c>
      <c r="K43" s="154">
        <v>7</v>
      </c>
    </row>
    <row r="44" spans="1:11" ht="12.75" customHeight="1" x14ac:dyDescent="0.2">
      <c r="A44" s="303" t="s">
        <v>192</v>
      </c>
      <c r="B44" s="303" t="s">
        <v>193</v>
      </c>
      <c r="C44" s="154">
        <v>6</v>
      </c>
      <c r="D44" s="154">
        <v>3</v>
      </c>
      <c r="E44" s="154">
        <v>2</v>
      </c>
      <c r="F44" s="154">
        <v>4</v>
      </c>
      <c r="G44" s="154">
        <v>4</v>
      </c>
      <c r="H44" s="154">
        <v>9</v>
      </c>
      <c r="I44" s="154">
        <v>2</v>
      </c>
      <c r="J44" s="154">
        <v>9</v>
      </c>
      <c r="K44" s="154">
        <v>2</v>
      </c>
    </row>
    <row r="45" spans="1:11" ht="12.75" customHeight="1" x14ac:dyDescent="0.2">
      <c r="A45" s="303" t="s">
        <v>114</v>
      </c>
      <c r="B45" s="303" t="s">
        <v>194</v>
      </c>
      <c r="C45" s="154">
        <v>1</v>
      </c>
      <c r="D45" s="154">
        <v>1</v>
      </c>
      <c r="E45" s="154">
        <v>0</v>
      </c>
      <c r="F45" s="154">
        <v>0</v>
      </c>
      <c r="G45" s="154">
        <v>2</v>
      </c>
      <c r="H45" s="154">
        <v>0</v>
      </c>
      <c r="I45" s="154">
        <v>1</v>
      </c>
      <c r="J45" s="154">
        <v>0</v>
      </c>
      <c r="K45" s="154">
        <v>0</v>
      </c>
    </row>
    <row r="46" spans="1:11" ht="12.75" customHeight="1" x14ac:dyDescent="0.2">
      <c r="A46" s="303" t="s">
        <v>195</v>
      </c>
      <c r="B46" s="303" t="s">
        <v>221</v>
      </c>
      <c r="C46" s="154">
        <v>1</v>
      </c>
      <c r="D46" s="154">
        <v>0</v>
      </c>
      <c r="E46" s="154">
        <v>2</v>
      </c>
      <c r="F46" s="154">
        <v>0</v>
      </c>
      <c r="G46" s="154">
        <v>2</v>
      </c>
      <c r="H46" s="154">
        <v>1</v>
      </c>
      <c r="I46" s="154">
        <v>1</v>
      </c>
      <c r="J46" s="154">
        <v>0</v>
      </c>
      <c r="K46" s="154">
        <v>0</v>
      </c>
    </row>
    <row r="47" spans="1:11" ht="12.75" customHeight="1" x14ac:dyDescent="0.2">
      <c r="A47" s="303" t="s">
        <v>196</v>
      </c>
      <c r="B47" s="303" t="s">
        <v>299</v>
      </c>
      <c r="C47" s="154">
        <v>1</v>
      </c>
      <c r="D47" s="154">
        <v>0</v>
      </c>
      <c r="E47" s="154">
        <v>0</v>
      </c>
      <c r="F47" s="154">
        <v>2</v>
      </c>
      <c r="G47" s="154">
        <v>1</v>
      </c>
      <c r="H47" s="154">
        <v>0</v>
      </c>
      <c r="I47" s="154">
        <v>0</v>
      </c>
      <c r="J47" s="154">
        <v>0</v>
      </c>
      <c r="K47" s="154">
        <v>0</v>
      </c>
    </row>
    <row r="48" spans="1:11" ht="12.75" customHeight="1" x14ac:dyDescent="0.2">
      <c r="A48" s="303" t="s">
        <v>197</v>
      </c>
      <c r="B48" s="303" t="s">
        <v>259</v>
      </c>
      <c r="C48" s="154">
        <v>0</v>
      </c>
      <c r="D48" s="154">
        <v>0</v>
      </c>
      <c r="E48" s="154">
        <v>1</v>
      </c>
      <c r="F48" s="154">
        <v>2</v>
      </c>
      <c r="G48" s="154">
        <v>0</v>
      </c>
      <c r="H48" s="154">
        <v>1</v>
      </c>
      <c r="I48" s="154">
        <v>2</v>
      </c>
      <c r="J48" s="154">
        <v>0</v>
      </c>
      <c r="K48" s="154">
        <v>0</v>
      </c>
    </row>
    <row r="49" spans="1:11" ht="12.75" customHeight="1" x14ac:dyDescent="0.2">
      <c r="A49" s="303" t="s">
        <v>34</v>
      </c>
      <c r="B49" s="303" t="s">
        <v>300</v>
      </c>
      <c r="C49" s="154">
        <v>1</v>
      </c>
      <c r="D49" s="154">
        <v>0</v>
      </c>
      <c r="E49" s="154">
        <v>1</v>
      </c>
      <c r="F49" s="154">
        <v>2</v>
      </c>
      <c r="G49" s="154">
        <v>0</v>
      </c>
      <c r="H49" s="154">
        <v>1</v>
      </c>
      <c r="I49" s="154">
        <v>0</v>
      </c>
      <c r="J49" s="154">
        <v>0</v>
      </c>
      <c r="K49" s="154">
        <v>1</v>
      </c>
    </row>
    <row r="50" spans="1:11" ht="13.5" customHeight="1" x14ac:dyDescent="0.2">
      <c r="A50" s="303" t="s">
        <v>198</v>
      </c>
      <c r="B50" s="303" t="s">
        <v>301</v>
      </c>
      <c r="C50" s="154">
        <v>0</v>
      </c>
      <c r="D50" s="154">
        <v>0</v>
      </c>
      <c r="E50" s="154">
        <v>0</v>
      </c>
      <c r="F50" s="154">
        <v>0</v>
      </c>
      <c r="G50" s="154">
        <v>0</v>
      </c>
      <c r="H50" s="154">
        <v>0</v>
      </c>
      <c r="I50" s="154">
        <v>0</v>
      </c>
      <c r="J50" s="154">
        <v>0</v>
      </c>
      <c r="K50" s="154">
        <v>0</v>
      </c>
    </row>
    <row r="51" spans="1:11" x14ac:dyDescent="0.2">
      <c r="A51" s="313"/>
      <c r="B51" s="342" t="s">
        <v>158</v>
      </c>
      <c r="C51" s="401">
        <v>1</v>
      </c>
      <c r="D51" s="401">
        <v>1</v>
      </c>
      <c r="E51" s="401">
        <v>0</v>
      </c>
      <c r="F51" s="401">
        <v>0</v>
      </c>
      <c r="G51" s="401">
        <v>0</v>
      </c>
      <c r="H51" s="401">
        <v>0</v>
      </c>
      <c r="I51" s="401">
        <v>0</v>
      </c>
      <c r="J51" s="401">
        <v>0</v>
      </c>
      <c r="K51" s="401">
        <v>0</v>
      </c>
    </row>
    <row r="52" spans="1:11" ht="13.5" customHeight="1" x14ac:dyDescent="0.2">
      <c r="A52" s="333" t="s">
        <v>345</v>
      </c>
      <c r="B52" s="391"/>
      <c r="C52" s="391"/>
      <c r="D52" s="391"/>
      <c r="E52" s="391"/>
      <c r="F52" s="266"/>
      <c r="G52" s="266"/>
      <c r="H52" s="266"/>
      <c r="I52" s="266"/>
      <c r="J52" s="266"/>
      <c r="K52" s="266"/>
    </row>
    <row r="55" spans="1:11" x14ac:dyDescent="0.2">
      <c r="I55" s="167"/>
    </row>
  </sheetData>
  <mergeCells count="1">
    <mergeCell ref="A1:K1"/>
  </mergeCells>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4" enableFormatConditionsCalculation="0">
    <tabColor indexed="24"/>
  </sheetPr>
  <dimension ref="A1:GN30"/>
  <sheetViews>
    <sheetView showGridLines="0" zoomScaleNormal="100" workbookViewId="0">
      <selection sqref="A1:M1"/>
    </sheetView>
  </sheetViews>
  <sheetFormatPr defaultRowHeight="12.75" x14ac:dyDescent="0.2"/>
  <cols>
    <col min="1" max="1" width="21.28515625" customWidth="1"/>
    <col min="2" max="2" width="6.42578125" style="416" customWidth="1"/>
    <col min="3" max="11" width="6.42578125" customWidth="1"/>
    <col min="12" max="12" width="6.42578125" style="330" customWidth="1"/>
    <col min="13" max="13" width="6.42578125" style="310" customWidth="1"/>
  </cols>
  <sheetData>
    <row r="1" spans="1:196" s="122" customFormat="1" ht="25.5" customHeight="1" x14ac:dyDescent="0.2">
      <c r="A1" s="451" t="s">
        <v>206</v>
      </c>
      <c r="B1" s="451"/>
      <c r="C1" s="451"/>
      <c r="D1" s="451"/>
      <c r="E1" s="451"/>
      <c r="F1" s="451"/>
      <c r="G1" s="451"/>
      <c r="H1" s="451"/>
      <c r="I1" s="451"/>
      <c r="J1" s="451"/>
      <c r="K1" s="451"/>
      <c r="L1" s="451"/>
      <c r="M1" s="45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c r="BS1" s="31"/>
      <c r="BT1" s="31"/>
      <c r="BU1" s="31"/>
      <c r="BV1" s="31"/>
      <c r="BW1" s="31"/>
      <c r="BX1" s="31"/>
      <c r="BY1" s="31"/>
      <c r="BZ1" s="31"/>
      <c r="CA1" s="31"/>
      <c r="CB1" s="31"/>
      <c r="CC1" s="31"/>
      <c r="CD1" s="31"/>
      <c r="CE1" s="31"/>
      <c r="CF1" s="31"/>
      <c r="CG1" s="31"/>
      <c r="CH1" s="31"/>
      <c r="CI1" s="31"/>
      <c r="CJ1" s="31"/>
      <c r="CK1" s="31"/>
      <c r="CL1" s="31"/>
      <c r="CM1" s="31"/>
      <c r="CN1" s="31"/>
      <c r="CO1" s="31"/>
      <c r="CP1" s="31"/>
      <c r="CQ1" s="31"/>
      <c r="CR1" s="31"/>
      <c r="CS1" s="31"/>
      <c r="CT1" s="31"/>
      <c r="CU1" s="31"/>
      <c r="CV1" s="31"/>
      <c r="CW1" s="31"/>
      <c r="CX1" s="31"/>
      <c r="CY1" s="31"/>
      <c r="CZ1" s="31"/>
      <c r="DA1" s="31"/>
      <c r="DB1" s="31"/>
      <c r="DC1" s="31"/>
      <c r="DD1" s="31"/>
      <c r="DE1" s="31"/>
      <c r="DF1" s="31"/>
      <c r="DG1" s="31"/>
      <c r="DH1" s="31"/>
      <c r="DI1" s="31"/>
      <c r="DJ1" s="31"/>
      <c r="DK1" s="31"/>
      <c r="DL1" s="31"/>
      <c r="DM1" s="31"/>
      <c r="DN1" s="31"/>
      <c r="DO1" s="31"/>
      <c r="DP1" s="31"/>
      <c r="DQ1" s="31"/>
      <c r="DR1" s="31"/>
      <c r="DS1" s="31"/>
      <c r="DT1" s="31"/>
      <c r="DU1" s="31"/>
      <c r="DV1" s="31"/>
      <c r="DW1" s="31"/>
      <c r="DX1" s="31"/>
      <c r="DY1" s="31"/>
      <c r="DZ1" s="31"/>
      <c r="EA1" s="31"/>
      <c r="EB1" s="31"/>
      <c r="EC1" s="31"/>
      <c r="ED1" s="31"/>
      <c r="EE1" s="31"/>
      <c r="EF1" s="31"/>
      <c r="EG1" s="31"/>
      <c r="EH1" s="31"/>
      <c r="EI1" s="31"/>
      <c r="EJ1" s="31"/>
      <c r="EK1" s="31"/>
      <c r="EL1" s="31"/>
      <c r="EM1" s="31"/>
      <c r="EN1" s="31"/>
      <c r="EO1" s="31"/>
      <c r="EP1" s="31"/>
      <c r="EQ1" s="31"/>
      <c r="ER1" s="31"/>
      <c r="ES1" s="31"/>
      <c r="ET1" s="31"/>
      <c r="EU1" s="31"/>
      <c r="EV1" s="31"/>
      <c r="EW1" s="31"/>
      <c r="EX1" s="31"/>
      <c r="EY1" s="31"/>
      <c r="EZ1" s="31"/>
      <c r="FA1" s="31"/>
      <c r="FB1" s="31"/>
      <c r="FC1" s="31"/>
      <c r="FD1" s="31"/>
      <c r="FE1" s="31"/>
      <c r="FF1" s="31"/>
      <c r="FG1" s="31"/>
      <c r="FH1" s="31"/>
      <c r="FI1" s="31"/>
      <c r="FJ1" s="31"/>
      <c r="FK1" s="31"/>
      <c r="FL1" s="31"/>
      <c r="FM1" s="31"/>
      <c r="FN1" s="31"/>
      <c r="FO1" s="31"/>
      <c r="FP1" s="31"/>
      <c r="FQ1" s="31"/>
      <c r="FR1" s="31"/>
      <c r="FS1" s="31"/>
      <c r="FT1" s="31"/>
      <c r="FU1" s="31"/>
      <c r="FV1" s="31"/>
      <c r="FW1" s="31"/>
      <c r="FX1" s="31"/>
      <c r="FY1" s="31"/>
      <c r="FZ1" s="31"/>
      <c r="GA1" s="31"/>
      <c r="GB1" s="31"/>
      <c r="GC1" s="31"/>
      <c r="GD1" s="31"/>
      <c r="GE1" s="31"/>
      <c r="GF1" s="31"/>
      <c r="GG1" s="31"/>
      <c r="GH1" s="31"/>
      <c r="GI1" s="31"/>
      <c r="GJ1" s="31"/>
      <c r="GK1" s="31"/>
      <c r="GL1" s="31"/>
      <c r="GM1" s="31"/>
      <c r="GN1" s="31"/>
    </row>
    <row r="2" spans="1:196" s="122" customFormat="1" ht="22.5" customHeight="1" x14ac:dyDescent="0.2">
      <c r="A2" s="320"/>
      <c r="B2" s="413"/>
      <c r="C2" s="320"/>
      <c r="D2" s="320"/>
      <c r="E2" s="320"/>
      <c r="F2" s="320"/>
      <c r="G2" s="320"/>
      <c r="H2" s="320"/>
      <c r="I2" s="320"/>
      <c r="J2" s="320"/>
      <c r="K2" s="320"/>
      <c r="L2" s="328"/>
      <c r="M2" s="320"/>
      <c r="N2" s="321"/>
      <c r="O2" s="321"/>
      <c r="P2" s="321"/>
      <c r="Q2" s="321"/>
      <c r="R2" s="321"/>
      <c r="S2" s="321"/>
      <c r="T2" s="321"/>
      <c r="U2" s="321"/>
      <c r="V2" s="321"/>
      <c r="W2" s="321"/>
      <c r="X2" s="321"/>
      <c r="Y2" s="321"/>
      <c r="Z2" s="321"/>
      <c r="AA2" s="321"/>
      <c r="AB2" s="321"/>
      <c r="AC2" s="321"/>
      <c r="AD2" s="321"/>
      <c r="AE2" s="321"/>
      <c r="AF2" s="321"/>
      <c r="AG2" s="321"/>
      <c r="AH2" s="321"/>
      <c r="AI2" s="321"/>
      <c r="AJ2" s="321"/>
      <c r="AK2" s="321"/>
      <c r="AL2" s="321"/>
      <c r="AM2" s="321"/>
      <c r="AN2" s="321"/>
      <c r="AO2" s="321"/>
      <c r="AP2" s="321"/>
      <c r="AQ2" s="321"/>
      <c r="AR2" s="321"/>
      <c r="AS2" s="321"/>
      <c r="AT2" s="321"/>
      <c r="AU2" s="321"/>
      <c r="AV2" s="321"/>
      <c r="AW2" s="321"/>
      <c r="AX2" s="321"/>
      <c r="AY2" s="321"/>
      <c r="AZ2" s="321"/>
      <c r="BA2" s="321"/>
      <c r="BB2" s="321"/>
      <c r="BC2" s="321"/>
      <c r="BD2" s="321"/>
      <c r="BE2" s="321"/>
      <c r="BF2" s="321"/>
      <c r="BG2" s="321"/>
      <c r="BH2" s="321"/>
      <c r="BI2" s="321"/>
      <c r="BJ2" s="321"/>
      <c r="BK2" s="321"/>
      <c r="BL2" s="321"/>
      <c r="BM2" s="321"/>
      <c r="BN2" s="321"/>
      <c r="BO2" s="321"/>
      <c r="BP2" s="321"/>
      <c r="BQ2" s="321"/>
      <c r="BR2" s="321"/>
      <c r="BS2" s="321"/>
      <c r="BT2" s="321"/>
      <c r="BU2" s="321"/>
      <c r="BV2" s="321"/>
      <c r="BW2" s="321"/>
      <c r="BX2" s="321"/>
      <c r="BY2" s="321"/>
      <c r="BZ2" s="321"/>
      <c r="CA2" s="321"/>
      <c r="CB2" s="321"/>
      <c r="CC2" s="321"/>
      <c r="CD2" s="321"/>
      <c r="CE2" s="321"/>
      <c r="CF2" s="321"/>
      <c r="CG2" s="321"/>
      <c r="CH2" s="321"/>
      <c r="CI2" s="321"/>
      <c r="CJ2" s="321"/>
      <c r="CK2" s="321"/>
      <c r="CL2" s="321"/>
      <c r="CM2" s="321"/>
      <c r="CN2" s="321"/>
      <c r="CO2" s="321"/>
      <c r="CP2" s="321"/>
      <c r="CQ2" s="321"/>
      <c r="CR2" s="321"/>
      <c r="CS2" s="321"/>
      <c r="CT2" s="321"/>
      <c r="CU2" s="321"/>
      <c r="CV2" s="321"/>
      <c r="CW2" s="321"/>
      <c r="CX2" s="321"/>
      <c r="CY2" s="321"/>
      <c r="CZ2" s="321"/>
      <c r="DA2" s="321"/>
      <c r="DB2" s="321"/>
      <c r="DC2" s="321"/>
      <c r="DD2" s="321"/>
      <c r="DE2" s="321"/>
      <c r="DF2" s="321"/>
      <c r="DG2" s="321"/>
      <c r="DH2" s="321"/>
      <c r="DI2" s="321"/>
      <c r="DJ2" s="321"/>
      <c r="DK2" s="321"/>
      <c r="DL2" s="321"/>
      <c r="DM2" s="321"/>
      <c r="DN2" s="321"/>
      <c r="DO2" s="321"/>
      <c r="DP2" s="321"/>
      <c r="DQ2" s="321"/>
      <c r="DR2" s="321"/>
      <c r="DS2" s="321"/>
      <c r="DT2" s="321"/>
      <c r="DU2" s="321"/>
      <c r="DV2" s="321"/>
      <c r="DW2" s="321"/>
      <c r="DX2" s="321"/>
      <c r="DY2" s="321"/>
      <c r="DZ2" s="321"/>
      <c r="EA2" s="321"/>
      <c r="EB2" s="321"/>
      <c r="EC2" s="321"/>
      <c r="ED2" s="321"/>
      <c r="EE2" s="321"/>
      <c r="EF2" s="321"/>
      <c r="EG2" s="321"/>
      <c r="EH2" s="321"/>
      <c r="EI2" s="321"/>
      <c r="EJ2" s="321"/>
      <c r="EK2" s="321"/>
      <c r="EL2" s="321"/>
      <c r="EM2" s="321"/>
      <c r="EN2" s="321"/>
      <c r="EO2" s="321"/>
      <c r="EP2" s="321"/>
      <c r="EQ2" s="321"/>
      <c r="ER2" s="321"/>
      <c r="ES2" s="321"/>
      <c r="ET2" s="321"/>
      <c r="EU2" s="321"/>
      <c r="EV2" s="321"/>
      <c r="EW2" s="321"/>
      <c r="EX2" s="321"/>
      <c r="EY2" s="321"/>
      <c r="EZ2" s="321"/>
      <c r="FA2" s="321"/>
      <c r="FB2" s="321"/>
      <c r="FC2" s="321"/>
      <c r="FD2" s="321"/>
      <c r="FE2" s="321"/>
      <c r="FF2" s="321"/>
      <c r="FG2" s="321"/>
      <c r="FH2" s="321"/>
      <c r="FI2" s="321"/>
      <c r="FJ2" s="321"/>
      <c r="FK2" s="321"/>
      <c r="FL2" s="321"/>
      <c r="FM2" s="321"/>
      <c r="FN2" s="321"/>
      <c r="FO2" s="321"/>
      <c r="FP2" s="321"/>
      <c r="FQ2" s="321"/>
      <c r="FR2" s="321"/>
      <c r="FS2" s="321"/>
      <c r="FT2" s="321"/>
      <c r="FU2" s="321"/>
      <c r="FV2" s="321"/>
      <c r="FW2" s="321"/>
      <c r="FX2" s="321"/>
      <c r="FY2" s="321"/>
      <c r="FZ2" s="321"/>
      <c r="GA2" s="321"/>
      <c r="GB2" s="321"/>
      <c r="GC2" s="321"/>
      <c r="GD2" s="321"/>
      <c r="GE2" s="321"/>
      <c r="GF2" s="321"/>
      <c r="GG2" s="321"/>
      <c r="GH2" s="321"/>
      <c r="GI2" s="321"/>
      <c r="GJ2" s="321"/>
      <c r="GK2" s="321"/>
      <c r="GL2" s="321"/>
      <c r="GM2" s="321"/>
      <c r="GN2" s="321"/>
    </row>
    <row r="3" spans="1:196" s="32" customFormat="1" ht="11.25" customHeight="1" x14ac:dyDescent="0.2">
      <c r="A3" s="258" t="s">
        <v>242</v>
      </c>
      <c r="B3" s="259"/>
      <c r="C3" s="259"/>
      <c r="D3" s="259"/>
      <c r="E3" s="259"/>
      <c r="F3" s="259"/>
      <c r="G3" s="259"/>
      <c r="H3" s="116"/>
      <c r="I3" s="116"/>
      <c r="J3" s="116"/>
      <c r="K3" s="116"/>
      <c r="L3" s="116"/>
      <c r="M3" s="116"/>
    </row>
    <row r="4" spans="1:196" s="1" customFormat="1" ht="28.5" customHeight="1" thickBot="1" x14ac:dyDescent="0.25">
      <c r="A4" s="260"/>
      <c r="B4" s="261">
        <v>2005</v>
      </c>
      <c r="C4" s="261">
        <v>2006</v>
      </c>
      <c r="D4" s="261">
        <v>2007</v>
      </c>
      <c r="E4" s="261">
        <v>2008</v>
      </c>
      <c r="F4" s="261">
        <v>2009</v>
      </c>
      <c r="G4" s="261">
        <v>2010</v>
      </c>
      <c r="H4" s="261">
        <v>2011</v>
      </c>
      <c r="I4" s="261">
        <v>2012</v>
      </c>
      <c r="J4" s="261">
        <v>2013</v>
      </c>
      <c r="K4" s="261">
        <v>2014</v>
      </c>
      <c r="L4" s="261">
        <v>2015</v>
      </c>
      <c r="M4" s="261">
        <v>2016</v>
      </c>
    </row>
    <row r="5" spans="1:196" ht="20.25" customHeight="1" thickTop="1" x14ac:dyDescent="0.2">
      <c r="A5" s="262" t="s">
        <v>23</v>
      </c>
      <c r="B5" s="109">
        <v>228884</v>
      </c>
      <c r="C5" s="109">
        <v>237392</v>
      </c>
      <c r="D5" s="109">
        <v>237409</v>
      </c>
      <c r="E5" s="109">
        <v>240018</v>
      </c>
      <c r="F5" s="109">
        <v>217393</v>
      </c>
      <c r="G5" s="109">
        <v>215632</v>
      </c>
      <c r="H5" s="109">
        <v>209183</v>
      </c>
      <c r="I5" s="109">
        <v>193611</v>
      </c>
      <c r="J5" s="109">
        <v>195578</v>
      </c>
      <c r="K5" s="109">
        <v>203548</v>
      </c>
      <c r="L5" s="109">
        <v>208457</v>
      </c>
      <c r="M5" s="109">
        <v>207567</v>
      </c>
    </row>
    <row r="6" spans="1:196" ht="20.25" customHeight="1" x14ac:dyDescent="0.2">
      <c r="A6" s="146" t="s">
        <v>136</v>
      </c>
      <c r="B6" s="106">
        <v>56541</v>
      </c>
      <c r="C6" s="106">
        <v>63195</v>
      </c>
      <c r="D6" s="106">
        <v>58784</v>
      </c>
      <c r="E6" s="106">
        <v>55872</v>
      </c>
      <c r="F6" s="106">
        <v>57535</v>
      </c>
      <c r="G6" s="106">
        <v>58294</v>
      </c>
      <c r="H6" s="106">
        <v>50757</v>
      </c>
      <c r="I6" s="106">
        <v>40108</v>
      </c>
      <c r="J6" s="106">
        <v>44765</v>
      </c>
      <c r="K6" s="106">
        <v>48952</v>
      </c>
      <c r="L6" s="106">
        <v>47239</v>
      </c>
      <c r="M6" s="106">
        <v>45944</v>
      </c>
    </row>
    <row r="7" spans="1:196" ht="15" customHeight="1" x14ac:dyDescent="0.2">
      <c r="A7" s="146" t="s">
        <v>137</v>
      </c>
      <c r="B7" s="106">
        <v>27011</v>
      </c>
      <c r="C7" s="106">
        <v>29478</v>
      </c>
      <c r="D7" s="106">
        <v>29160</v>
      </c>
      <c r="E7" s="106">
        <v>30447</v>
      </c>
      <c r="F7" s="106">
        <v>25021</v>
      </c>
      <c r="G7" s="106">
        <v>24620</v>
      </c>
      <c r="H7" s="106">
        <v>23673</v>
      </c>
      <c r="I7" s="106">
        <v>21777</v>
      </c>
      <c r="J7" s="106">
        <v>20086</v>
      </c>
      <c r="K7" s="149">
        <v>20958</v>
      </c>
      <c r="L7" s="106">
        <v>20621</v>
      </c>
      <c r="M7" s="106">
        <v>20554</v>
      </c>
    </row>
    <row r="8" spans="1:196" ht="15" customHeight="1" x14ac:dyDescent="0.2">
      <c r="A8" s="146" t="s">
        <v>138</v>
      </c>
      <c r="B8" s="106">
        <v>37276</v>
      </c>
      <c r="C8" s="106">
        <v>38442</v>
      </c>
      <c r="D8" s="106">
        <v>41010</v>
      </c>
      <c r="E8" s="106">
        <v>40539</v>
      </c>
      <c r="F8" s="106">
        <v>32934</v>
      </c>
      <c r="G8" s="106">
        <v>32622</v>
      </c>
      <c r="H8" s="106">
        <v>32535</v>
      </c>
      <c r="I8" s="106">
        <v>30845</v>
      </c>
      <c r="J8" s="106">
        <v>27487</v>
      </c>
      <c r="K8" s="149">
        <v>29405</v>
      </c>
      <c r="L8" s="106">
        <v>28401</v>
      </c>
      <c r="M8" s="106">
        <v>29221</v>
      </c>
    </row>
    <row r="9" spans="1:196" ht="15" customHeight="1" x14ac:dyDescent="0.2">
      <c r="A9" s="146" t="s">
        <v>139</v>
      </c>
      <c r="B9" s="106">
        <v>25175</v>
      </c>
      <c r="C9" s="106">
        <v>25921</v>
      </c>
      <c r="D9" s="106">
        <v>28491</v>
      </c>
      <c r="E9" s="106">
        <v>28143</v>
      </c>
      <c r="F9" s="106">
        <v>21385</v>
      </c>
      <c r="G9" s="106">
        <v>21007</v>
      </c>
      <c r="H9" s="106">
        <v>20749</v>
      </c>
      <c r="I9" s="106">
        <v>20608</v>
      </c>
      <c r="J9" s="106">
        <v>20226</v>
      </c>
      <c r="K9" s="149">
        <v>19248</v>
      </c>
      <c r="L9" s="106">
        <v>19248</v>
      </c>
      <c r="M9" s="106">
        <v>20833</v>
      </c>
    </row>
    <row r="10" spans="1:196" ht="15" customHeight="1" x14ac:dyDescent="0.2">
      <c r="A10" s="146" t="s">
        <v>140</v>
      </c>
      <c r="B10" s="106">
        <v>26334</v>
      </c>
      <c r="C10" s="106">
        <v>26761</v>
      </c>
      <c r="D10" s="106">
        <v>30674</v>
      </c>
      <c r="E10" s="106">
        <v>30594</v>
      </c>
      <c r="F10" s="106">
        <v>23822</v>
      </c>
      <c r="G10" s="106">
        <v>22817</v>
      </c>
      <c r="H10" s="106">
        <v>23201</v>
      </c>
      <c r="I10" s="106">
        <v>21768</v>
      </c>
      <c r="J10" s="106">
        <v>20564</v>
      </c>
      <c r="K10" s="149">
        <v>22521</v>
      </c>
      <c r="L10" s="106">
        <v>24122</v>
      </c>
      <c r="M10" s="106">
        <v>25336</v>
      </c>
    </row>
    <row r="11" spans="1:196" ht="15" customHeight="1" x14ac:dyDescent="0.2">
      <c r="A11" s="146" t="s">
        <v>141</v>
      </c>
      <c r="B11" s="106">
        <v>13896</v>
      </c>
      <c r="C11" s="106">
        <v>14333</v>
      </c>
      <c r="D11" s="106">
        <v>15785</v>
      </c>
      <c r="E11" s="106">
        <v>16372</v>
      </c>
      <c r="F11" s="106">
        <v>12811</v>
      </c>
      <c r="G11" s="106">
        <v>13193</v>
      </c>
      <c r="H11" s="106">
        <v>12859</v>
      </c>
      <c r="I11" s="106">
        <v>11598</v>
      </c>
      <c r="J11" s="106">
        <v>11787</v>
      </c>
      <c r="K11" s="106">
        <v>12365</v>
      </c>
      <c r="L11" s="106">
        <v>13501</v>
      </c>
      <c r="M11" s="106">
        <v>14322</v>
      </c>
    </row>
    <row r="12" spans="1:196" ht="15" customHeight="1" x14ac:dyDescent="0.2">
      <c r="A12" s="146" t="s">
        <v>135</v>
      </c>
      <c r="B12" s="106">
        <v>24975</v>
      </c>
      <c r="C12" s="106">
        <v>26898</v>
      </c>
      <c r="D12" s="106">
        <v>31123</v>
      </c>
      <c r="E12" s="106">
        <v>37258</v>
      </c>
      <c r="F12" s="106">
        <v>32966</v>
      </c>
      <c r="G12" s="106">
        <v>33358</v>
      </c>
      <c r="H12" s="106">
        <v>39749</v>
      </c>
      <c r="I12" s="106">
        <v>42861</v>
      </c>
      <c r="J12" s="106">
        <v>46478</v>
      </c>
      <c r="K12" s="106">
        <v>41913</v>
      </c>
      <c r="L12" s="106">
        <v>46439</v>
      </c>
      <c r="M12" s="106">
        <v>45001</v>
      </c>
    </row>
    <row r="13" spans="1:196" ht="15" customHeight="1" x14ac:dyDescent="0.2">
      <c r="A13" s="146" t="s">
        <v>35</v>
      </c>
      <c r="B13" s="106">
        <v>17676</v>
      </c>
      <c r="C13" s="106">
        <v>12364</v>
      </c>
      <c r="D13" s="106">
        <v>2382</v>
      </c>
      <c r="E13" s="106">
        <v>793</v>
      </c>
      <c r="F13" s="106">
        <v>10919</v>
      </c>
      <c r="G13" s="124">
        <v>9722</v>
      </c>
      <c r="H13" s="124">
        <v>5660</v>
      </c>
      <c r="I13" s="124">
        <v>4045</v>
      </c>
      <c r="J13" s="124">
        <v>4185</v>
      </c>
      <c r="K13" s="124">
        <v>8186</v>
      </c>
      <c r="L13" s="124">
        <v>8886</v>
      </c>
      <c r="M13" s="124">
        <v>6355</v>
      </c>
    </row>
    <row r="14" spans="1:196" ht="15" customHeight="1" x14ac:dyDescent="0.2">
      <c r="A14" s="450" t="s">
        <v>276</v>
      </c>
      <c r="B14" s="450"/>
      <c r="C14" s="450"/>
      <c r="D14" s="450"/>
      <c r="E14" s="450"/>
      <c r="F14" s="450"/>
      <c r="G14" s="165"/>
      <c r="H14" s="165"/>
      <c r="I14" s="165"/>
      <c r="J14" s="165"/>
      <c r="K14" s="165"/>
      <c r="L14" s="165"/>
      <c r="M14" s="165"/>
    </row>
    <row r="15" spans="1:196" s="36" customFormat="1" ht="13.5" customHeight="1" x14ac:dyDescent="0.2">
      <c r="A15" s="267" t="s">
        <v>258</v>
      </c>
      <c r="B15" s="150"/>
      <c r="C15" s="264"/>
      <c r="D15" s="265"/>
      <c r="E15" s="265"/>
      <c r="F15" s="266"/>
      <c r="G15" s="265"/>
      <c r="H15" s="265"/>
      <c r="I15" s="265"/>
      <c r="J15" s="265"/>
      <c r="K15" s="265"/>
      <c r="L15" s="265"/>
      <c r="M15" s="265"/>
    </row>
    <row r="16" spans="1:196" ht="13.5" customHeight="1" x14ac:dyDescent="0.2"/>
    <row r="30" spans="1:1" x14ac:dyDescent="0.2">
      <c r="A30" s="88"/>
    </row>
  </sheetData>
  <mergeCells count="2">
    <mergeCell ref="A14:F14"/>
    <mergeCell ref="A1:M1"/>
  </mergeCells>
  <phoneticPr fontId="17" type="noConversion"/>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 enableFormatConditionsCalculation="0">
    <tabColor indexed="24"/>
  </sheetPr>
  <dimension ref="A1:GS15"/>
  <sheetViews>
    <sheetView showGridLines="0" zoomScaleNormal="100" workbookViewId="0">
      <selection sqref="A1:M1"/>
    </sheetView>
  </sheetViews>
  <sheetFormatPr defaultRowHeight="12.75" x14ac:dyDescent="0.2"/>
  <cols>
    <col min="1" max="1" width="20.28515625" customWidth="1"/>
    <col min="2" max="2" width="6" style="416" customWidth="1"/>
    <col min="3" max="5" width="6" customWidth="1"/>
    <col min="6" max="11" width="6.42578125" customWidth="1"/>
    <col min="12" max="12" width="6.42578125" style="330" customWidth="1"/>
    <col min="13" max="13" width="6.42578125" style="310" customWidth="1"/>
    <col min="14" max="18" width="6.42578125" customWidth="1"/>
  </cols>
  <sheetData>
    <row r="1" spans="1:201" s="122" customFormat="1" ht="25.5" customHeight="1" x14ac:dyDescent="0.2">
      <c r="A1" s="451" t="s">
        <v>207</v>
      </c>
      <c r="B1" s="451"/>
      <c r="C1" s="451"/>
      <c r="D1" s="451"/>
      <c r="E1" s="451"/>
      <c r="F1" s="451"/>
      <c r="G1" s="451"/>
      <c r="H1" s="451"/>
      <c r="I1" s="451"/>
      <c r="J1" s="451"/>
      <c r="K1" s="451"/>
      <c r="L1" s="451"/>
      <c r="M1" s="45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c r="BS1" s="31"/>
      <c r="BT1" s="31"/>
      <c r="BU1" s="31"/>
      <c r="BV1" s="31"/>
      <c r="BW1" s="31"/>
      <c r="BX1" s="31"/>
      <c r="BY1" s="31"/>
      <c r="BZ1" s="31"/>
      <c r="CA1" s="31"/>
      <c r="CB1" s="31"/>
      <c r="CC1" s="31"/>
      <c r="CD1" s="31"/>
      <c r="CE1" s="31"/>
      <c r="CF1" s="31"/>
      <c r="CG1" s="31"/>
      <c r="CH1" s="31"/>
      <c r="CI1" s="31"/>
      <c r="CJ1" s="31"/>
      <c r="CK1" s="31"/>
      <c r="CL1" s="31"/>
      <c r="CM1" s="31"/>
      <c r="CN1" s="31"/>
      <c r="CO1" s="31"/>
      <c r="CP1" s="31"/>
      <c r="CQ1" s="31"/>
      <c r="CR1" s="31"/>
      <c r="CS1" s="31"/>
      <c r="CT1" s="31"/>
      <c r="CU1" s="31"/>
      <c r="CV1" s="31"/>
      <c r="CW1" s="31"/>
      <c r="CX1" s="31"/>
      <c r="CY1" s="31"/>
      <c r="CZ1" s="31"/>
      <c r="DA1" s="31"/>
      <c r="DB1" s="31"/>
      <c r="DC1" s="31"/>
      <c r="DD1" s="31"/>
      <c r="DE1" s="31"/>
      <c r="DF1" s="31"/>
      <c r="DG1" s="31"/>
      <c r="DH1" s="31"/>
      <c r="DI1" s="31"/>
      <c r="DJ1" s="31"/>
      <c r="DK1" s="31"/>
      <c r="DL1" s="31"/>
      <c r="DM1" s="31"/>
      <c r="DN1" s="31"/>
      <c r="DO1" s="31"/>
      <c r="DP1" s="31"/>
      <c r="DQ1" s="31"/>
      <c r="DR1" s="31"/>
      <c r="DS1" s="31"/>
      <c r="DT1" s="31"/>
      <c r="DU1" s="31"/>
      <c r="DV1" s="31"/>
      <c r="DW1" s="31"/>
      <c r="DX1" s="31"/>
      <c r="DY1" s="31"/>
      <c r="DZ1" s="31"/>
      <c r="EA1" s="31"/>
      <c r="EB1" s="31"/>
      <c r="EC1" s="31"/>
      <c r="ED1" s="31"/>
      <c r="EE1" s="31"/>
      <c r="EF1" s="31"/>
      <c r="EG1" s="31"/>
      <c r="EH1" s="31"/>
      <c r="EI1" s="31"/>
      <c r="EJ1" s="31"/>
      <c r="EK1" s="31"/>
      <c r="EL1" s="31"/>
      <c r="EM1" s="31"/>
      <c r="EN1" s="31"/>
      <c r="EO1" s="31"/>
      <c r="EP1" s="31"/>
      <c r="EQ1" s="31"/>
      <c r="ER1" s="31"/>
      <c r="ES1" s="31"/>
      <c r="ET1" s="31"/>
      <c r="EU1" s="31"/>
      <c r="EV1" s="31"/>
      <c r="EW1" s="31"/>
      <c r="EX1" s="31"/>
      <c r="EY1" s="31"/>
      <c r="EZ1" s="31"/>
      <c r="FA1" s="31"/>
      <c r="FB1" s="31"/>
      <c r="FC1" s="31"/>
      <c r="FD1" s="31"/>
      <c r="FE1" s="31"/>
      <c r="FF1" s="31"/>
      <c r="FG1" s="31"/>
      <c r="FH1" s="31"/>
      <c r="FI1" s="31"/>
      <c r="FJ1" s="31"/>
      <c r="FK1" s="31"/>
      <c r="FL1" s="31"/>
      <c r="FM1" s="31"/>
      <c r="FN1" s="31"/>
      <c r="FO1" s="31"/>
      <c r="FP1" s="31"/>
      <c r="FQ1" s="31"/>
      <c r="FR1" s="31"/>
      <c r="FS1" s="31"/>
      <c r="FT1" s="31"/>
      <c r="FU1" s="31"/>
      <c r="FV1" s="31"/>
      <c r="FW1" s="31"/>
      <c r="FX1" s="31"/>
      <c r="FY1" s="31"/>
      <c r="FZ1" s="31"/>
      <c r="GA1" s="31"/>
      <c r="GB1" s="31"/>
      <c r="GC1" s="31"/>
      <c r="GD1" s="31"/>
      <c r="GE1" s="31"/>
      <c r="GF1" s="31"/>
      <c r="GG1" s="31"/>
      <c r="GH1" s="31"/>
      <c r="GI1" s="31"/>
      <c r="GJ1" s="31"/>
      <c r="GK1" s="31"/>
      <c r="GL1" s="31"/>
      <c r="GM1" s="31"/>
      <c r="GN1" s="31"/>
      <c r="GO1" s="31"/>
      <c r="GP1" s="31"/>
      <c r="GQ1" s="31"/>
      <c r="GR1" s="31"/>
      <c r="GS1" s="31"/>
    </row>
    <row r="2" spans="1:201" s="122" customFormat="1" ht="22.5" customHeight="1" x14ac:dyDescent="0.2">
      <c r="A2" s="320"/>
      <c r="B2" s="413"/>
      <c r="C2" s="320"/>
      <c r="D2" s="320"/>
      <c r="E2" s="320"/>
      <c r="F2" s="320"/>
      <c r="G2" s="320"/>
      <c r="H2" s="320"/>
      <c r="I2" s="320"/>
      <c r="J2" s="320"/>
      <c r="K2" s="320"/>
      <c r="L2" s="328"/>
      <c r="M2" s="320"/>
      <c r="N2" s="321"/>
      <c r="O2" s="321"/>
      <c r="P2" s="321"/>
      <c r="Q2" s="321"/>
      <c r="R2" s="321"/>
      <c r="S2" s="321"/>
      <c r="T2" s="321"/>
      <c r="U2" s="321"/>
      <c r="V2" s="321"/>
      <c r="W2" s="321"/>
      <c r="X2" s="321"/>
      <c r="Y2" s="321"/>
      <c r="Z2" s="321"/>
      <c r="AA2" s="321"/>
      <c r="AB2" s="321"/>
      <c r="AC2" s="321"/>
      <c r="AD2" s="321"/>
      <c r="AE2" s="321"/>
      <c r="AF2" s="321"/>
      <c r="AG2" s="321"/>
      <c r="AH2" s="321"/>
      <c r="AI2" s="321"/>
      <c r="AJ2" s="321"/>
      <c r="AK2" s="321"/>
      <c r="AL2" s="321"/>
      <c r="AM2" s="321"/>
      <c r="AN2" s="321"/>
      <c r="AO2" s="321"/>
      <c r="AP2" s="321"/>
      <c r="AQ2" s="321"/>
      <c r="AR2" s="321"/>
      <c r="AS2" s="321"/>
      <c r="AT2" s="321"/>
      <c r="AU2" s="321"/>
      <c r="AV2" s="321"/>
      <c r="AW2" s="321"/>
      <c r="AX2" s="321"/>
      <c r="AY2" s="321"/>
      <c r="AZ2" s="321"/>
      <c r="BA2" s="321"/>
      <c r="BB2" s="321"/>
      <c r="BC2" s="321"/>
      <c r="BD2" s="321"/>
      <c r="BE2" s="321"/>
      <c r="BF2" s="321"/>
      <c r="BG2" s="321"/>
      <c r="BH2" s="321"/>
      <c r="BI2" s="321"/>
      <c r="BJ2" s="321"/>
      <c r="BK2" s="321"/>
      <c r="BL2" s="321"/>
      <c r="BM2" s="321"/>
      <c r="BN2" s="321"/>
      <c r="BO2" s="321"/>
      <c r="BP2" s="321"/>
      <c r="BQ2" s="321"/>
      <c r="BR2" s="321"/>
      <c r="BS2" s="321"/>
      <c r="BT2" s="321"/>
      <c r="BU2" s="321"/>
      <c r="BV2" s="321"/>
      <c r="BW2" s="321"/>
      <c r="BX2" s="321"/>
      <c r="BY2" s="321"/>
      <c r="BZ2" s="321"/>
      <c r="CA2" s="321"/>
      <c r="CB2" s="321"/>
      <c r="CC2" s="321"/>
      <c r="CD2" s="321"/>
      <c r="CE2" s="321"/>
      <c r="CF2" s="321"/>
      <c r="CG2" s="321"/>
      <c r="CH2" s="321"/>
      <c r="CI2" s="321"/>
      <c r="CJ2" s="321"/>
      <c r="CK2" s="321"/>
      <c r="CL2" s="321"/>
      <c r="CM2" s="321"/>
      <c r="CN2" s="321"/>
      <c r="CO2" s="321"/>
      <c r="CP2" s="321"/>
      <c r="CQ2" s="321"/>
      <c r="CR2" s="321"/>
      <c r="CS2" s="321"/>
      <c r="CT2" s="321"/>
      <c r="CU2" s="321"/>
      <c r="CV2" s="321"/>
      <c r="CW2" s="321"/>
      <c r="CX2" s="321"/>
      <c r="CY2" s="321"/>
      <c r="CZ2" s="321"/>
      <c r="DA2" s="321"/>
      <c r="DB2" s="321"/>
      <c r="DC2" s="321"/>
      <c r="DD2" s="321"/>
      <c r="DE2" s="321"/>
      <c r="DF2" s="321"/>
      <c r="DG2" s="321"/>
      <c r="DH2" s="321"/>
      <c r="DI2" s="321"/>
      <c r="DJ2" s="321"/>
      <c r="DK2" s="321"/>
      <c r="DL2" s="321"/>
      <c r="DM2" s="321"/>
      <c r="DN2" s="321"/>
      <c r="DO2" s="321"/>
      <c r="DP2" s="321"/>
      <c r="DQ2" s="321"/>
      <c r="DR2" s="321"/>
      <c r="DS2" s="321"/>
      <c r="DT2" s="321"/>
      <c r="DU2" s="321"/>
      <c r="DV2" s="321"/>
      <c r="DW2" s="321"/>
      <c r="DX2" s="321"/>
      <c r="DY2" s="321"/>
      <c r="DZ2" s="321"/>
      <c r="EA2" s="321"/>
      <c r="EB2" s="321"/>
      <c r="EC2" s="321"/>
      <c r="ED2" s="321"/>
      <c r="EE2" s="321"/>
      <c r="EF2" s="321"/>
      <c r="EG2" s="321"/>
      <c r="EH2" s="321"/>
      <c r="EI2" s="321"/>
      <c r="EJ2" s="321"/>
      <c r="EK2" s="321"/>
      <c r="EL2" s="321"/>
      <c r="EM2" s="321"/>
      <c r="EN2" s="321"/>
      <c r="EO2" s="321"/>
      <c r="EP2" s="321"/>
      <c r="EQ2" s="321"/>
      <c r="ER2" s="321"/>
      <c r="ES2" s="321"/>
      <c r="ET2" s="321"/>
      <c r="EU2" s="321"/>
      <c r="EV2" s="321"/>
      <c r="EW2" s="321"/>
      <c r="EX2" s="321"/>
      <c r="EY2" s="321"/>
      <c r="EZ2" s="321"/>
      <c r="FA2" s="321"/>
      <c r="FB2" s="321"/>
      <c r="FC2" s="321"/>
      <c r="FD2" s="321"/>
      <c r="FE2" s="321"/>
      <c r="FF2" s="321"/>
      <c r="FG2" s="321"/>
      <c r="FH2" s="321"/>
      <c r="FI2" s="321"/>
      <c r="FJ2" s="321"/>
      <c r="FK2" s="321"/>
      <c r="FL2" s="321"/>
      <c r="FM2" s="321"/>
      <c r="FN2" s="321"/>
      <c r="FO2" s="321"/>
      <c r="FP2" s="321"/>
      <c r="FQ2" s="321"/>
      <c r="FR2" s="321"/>
      <c r="FS2" s="321"/>
      <c r="FT2" s="321"/>
      <c r="FU2" s="321"/>
      <c r="FV2" s="321"/>
      <c r="FW2" s="321"/>
      <c r="FX2" s="321"/>
      <c r="FY2" s="321"/>
      <c r="FZ2" s="321"/>
      <c r="GA2" s="321"/>
      <c r="GB2" s="321"/>
      <c r="GC2" s="321"/>
      <c r="GD2" s="321"/>
      <c r="GE2" s="321"/>
      <c r="GF2" s="321"/>
      <c r="GG2" s="321"/>
      <c r="GH2" s="321"/>
      <c r="GI2" s="321"/>
      <c r="GJ2" s="321"/>
      <c r="GK2" s="321"/>
      <c r="GL2" s="321"/>
      <c r="GM2" s="321"/>
      <c r="GN2" s="321"/>
      <c r="GO2" s="321"/>
      <c r="GP2" s="321"/>
      <c r="GQ2" s="321"/>
      <c r="GR2" s="321"/>
      <c r="GS2" s="321"/>
    </row>
    <row r="3" spans="1:201" s="32" customFormat="1" ht="11.25" customHeight="1" x14ac:dyDescent="0.2">
      <c r="A3" s="258" t="s">
        <v>242</v>
      </c>
      <c r="B3" s="259"/>
      <c r="C3" s="259"/>
      <c r="D3" s="259"/>
      <c r="E3" s="259"/>
      <c r="F3" s="259"/>
      <c r="G3" s="259"/>
      <c r="H3" s="116"/>
      <c r="I3" s="116"/>
      <c r="J3" s="116"/>
      <c r="K3" s="116"/>
      <c r="L3" s="116"/>
      <c r="M3" s="116"/>
    </row>
    <row r="4" spans="1:201" s="1" customFormat="1" ht="28.5" customHeight="1" thickBot="1" x14ac:dyDescent="0.25">
      <c r="A4" s="260"/>
      <c r="B4" s="261">
        <v>2005</v>
      </c>
      <c r="C4" s="261">
        <v>2006</v>
      </c>
      <c r="D4" s="261">
        <v>2007</v>
      </c>
      <c r="E4" s="261">
        <v>2008</v>
      </c>
      <c r="F4" s="261">
        <v>2009</v>
      </c>
      <c r="G4" s="261">
        <v>2010</v>
      </c>
      <c r="H4" s="261">
        <v>2011</v>
      </c>
      <c r="I4" s="261">
        <v>2012</v>
      </c>
      <c r="J4" s="261">
        <v>2013</v>
      </c>
      <c r="K4" s="261">
        <v>2014</v>
      </c>
      <c r="L4" s="261">
        <v>2015</v>
      </c>
      <c r="M4" s="261">
        <v>2016</v>
      </c>
    </row>
    <row r="5" spans="1:201" ht="20.25" customHeight="1" thickTop="1" x14ac:dyDescent="0.2">
      <c r="A5" s="262" t="s">
        <v>23</v>
      </c>
      <c r="B5" s="109">
        <v>300</v>
      </c>
      <c r="C5" s="109">
        <v>253</v>
      </c>
      <c r="D5" s="109">
        <v>276</v>
      </c>
      <c r="E5" s="109">
        <v>231</v>
      </c>
      <c r="F5" s="109">
        <v>217</v>
      </c>
      <c r="G5" s="109">
        <v>208</v>
      </c>
      <c r="H5" s="109">
        <v>196</v>
      </c>
      <c r="I5" s="109">
        <v>175</v>
      </c>
      <c r="J5" s="109">
        <v>160</v>
      </c>
      <c r="K5" s="109">
        <v>160</v>
      </c>
      <c r="L5" s="109">
        <v>161</v>
      </c>
      <c r="M5" s="109">
        <v>138</v>
      </c>
    </row>
    <row r="6" spans="1:201" ht="20.25" customHeight="1" x14ac:dyDescent="0.2">
      <c r="A6" s="146" t="s">
        <v>136</v>
      </c>
      <c r="B6" s="106">
        <v>96</v>
      </c>
      <c r="C6" s="106">
        <v>75</v>
      </c>
      <c r="D6" s="106">
        <v>89</v>
      </c>
      <c r="E6" s="106">
        <v>88</v>
      </c>
      <c r="F6" s="106">
        <v>65</v>
      </c>
      <c r="G6" s="106">
        <v>78</v>
      </c>
      <c r="H6" s="106">
        <v>79</v>
      </c>
      <c r="I6" s="106">
        <v>53</v>
      </c>
      <c r="J6" s="106">
        <v>62</v>
      </c>
      <c r="K6" s="106">
        <v>59</v>
      </c>
      <c r="L6" s="106">
        <v>54</v>
      </c>
      <c r="M6" s="106">
        <v>48</v>
      </c>
    </row>
    <row r="7" spans="1:201" ht="15" customHeight="1" x14ac:dyDescent="0.2">
      <c r="A7" s="146" t="s">
        <v>137</v>
      </c>
      <c r="B7" s="106">
        <v>43</v>
      </c>
      <c r="C7" s="106">
        <v>47</v>
      </c>
      <c r="D7" s="106">
        <v>31</v>
      </c>
      <c r="E7" s="106">
        <v>32</v>
      </c>
      <c r="F7" s="106">
        <v>40</v>
      </c>
      <c r="G7" s="106">
        <v>23</v>
      </c>
      <c r="H7" s="106">
        <v>33</v>
      </c>
      <c r="I7" s="106">
        <v>26</v>
      </c>
      <c r="J7" s="106">
        <v>26</v>
      </c>
      <c r="K7" s="155">
        <v>24</v>
      </c>
      <c r="L7" s="155">
        <v>22</v>
      </c>
      <c r="M7" s="106">
        <v>18</v>
      </c>
    </row>
    <row r="8" spans="1:201" ht="15" customHeight="1" x14ac:dyDescent="0.2">
      <c r="A8" s="146" t="s">
        <v>138</v>
      </c>
      <c r="B8" s="106">
        <v>54</v>
      </c>
      <c r="C8" s="106">
        <v>48</v>
      </c>
      <c r="D8" s="106">
        <v>54</v>
      </c>
      <c r="E8" s="106">
        <v>39</v>
      </c>
      <c r="F8" s="106">
        <v>26</v>
      </c>
      <c r="G8" s="106">
        <v>30</v>
      </c>
      <c r="H8" s="106">
        <v>30</v>
      </c>
      <c r="I8" s="106">
        <v>38</v>
      </c>
      <c r="J8" s="106">
        <v>25</v>
      </c>
      <c r="K8" s="155">
        <v>23</v>
      </c>
      <c r="L8" s="155">
        <v>27</v>
      </c>
      <c r="M8" s="106">
        <v>19</v>
      </c>
    </row>
    <row r="9" spans="1:201" ht="15" customHeight="1" x14ac:dyDescent="0.2">
      <c r="A9" s="146" t="s">
        <v>139</v>
      </c>
      <c r="B9" s="106">
        <v>30</v>
      </c>
      <c r="C9" s="106">
        <v>19</v>
      </c>
      <c r="D9" s="106">
        <v>32</v>
      </c>
      <c r="E9" s="106">
        <v>19</v>
      </c>
      <c r="F9" s="106">
        <v>24</v>
      </c>
      <c r="G9" s="106">
        <v>25</v>
      </c>
      <c r="H9" s="106">
        <v>22</v>
      </c>
      <c r="I9" s="106">
        <v>32</v>
      </c>
      <c r="J9" s="106">
        <v>14</v>
      </c>
      <c r="K9" s="155">
        <v>9</v>
      </c>
      <c r="L9" s="155">
        <v>12</v>
      </c>
      <c r="M9" s="106">
        <v>15</v>
      </c>
    </row>
    <row r="10" spans="1:201" ht="15" customHeight="1" x14ac:dyDescent="0.2">
      <c r="A10" s="146" t="s">
        <v>140</v>
      </c>
      <c r="B10" s="106">
        <v>32</v>
      </c>
      <c r="C10" s="106">
        <v>24</v>
      </c>
      <c r="D10" s="106">
        <v>36</v>
      </c>
      <c r="E10" s="106">
        <v>26</v>
      </c>
      <c r="F10" s="106">
        <v>27</v>
      </c>
      <c r="G10" s="106">
        <v>21</v>
      </c>
      <c r="H10" s="106">
        <v>17</v>
      </c>
      <c r="I10" s="106">
        <v>10</v>
      </c>
      <c r="J10" s="106">
        <v>13</v>
      </c>
      <c r="K10" s="155">
        <v>17</v>
      </c>
      <c r="L10" s="155">
        <v>13</v>
      </c>
      <c r="M10" s="106">
        <v>12</v>
      </c>
    </row>
    <row r="11" spans="1:201" ht="15" customHeight="1" x14ac:dyDescent="0.2">
      <c r="A11" s="146" t="s">
        <v>141</v>
      </c>
      <c r="B11" s="106">
        <v>20</v>
      </c>
      <c r="C11" s="106">
        <v>18</v>
      </c>
      <c r="D11" s="106">
        <v>12</v>
      </c>
      <c r="E11" s="106">
        <v>13</v>
      </c>
      <c r="F11" s="106">
        <v>16</v>
      </c>
      <c r="G11" s="106">
        <v>8</v>
      </c>
      <c r="H11" s="106">
        <v>4</v>
      </c>
      <c r="I11" s="106">
        <v>6</v>
      </c>
      <c r="J11" s="106">
        <v>7</v>
      </c>
      <c r="K11" s="106">
        <v>6</v>
      </c>
      <c r="L11" s="155">
        <v>11</v>
      </c>
      <c r="M11" s="106">
        <v>8</v>
      </c>
    </row>
    <row r="12" spans="1:201" ht="15" customHeight="1" x14ac:dyDescent="0.2">
      <c r="A12" s="146" t="s">
        <v>135</v>
      </c>
      <c r="B12" s="106">
        <v>16</v>
      </c>
      <c r="C12" s="106">
        <v>12</v>
      </c>
      <c r="D12" s="106">
        <v>16</v>
      </c>
      <c r="E12" s="106">
        <v>13</v>
      </c>
      <c r="F12" s="106">
        <v>16</v>
      </c>
      <c r="G12" s="106">
        <v>16</v>
      </c>
      <c r="H12" s="106">
        <v>11</v>
      </c>
      <c r="I12" s="106">
        <v>8</v>
      </c>
      <c r="J12" s="106">
        <v>11</v>
      </c>
      <c r="K12" s="106">
        <v>12</v>
      </c>
      <c r="L12" s="106">
        <v>11</v>
      </c>
      <c r="M12" s="106">
        <v>9</v>
      </c>
    </row>
    <row r="13" spans="1:201" ht="15" customHeight="1" x14ac:dyDescent="0.2">
      <c r="A13" s="146" t="s">
        <v>35</v>
      </c>
      <c r="B13" s="106">
        <v>9</v>
      </c>
      <c r="C13" s="106">
        <v>10</v>
      </c>
      <c r="D13" s="106">
        <v>6</v>
      </c>
      <c r="E13" s="106">
        <v>1</v>
      </c>
      <c r="F13" s="106">
        <v>3</v>
      </c>
      <c r="G13" s="124">
        <v>7</v>
      </c>
      <c r="H13" s="124" t="s">
        <v>353</v>
      </c>
      <c r="I13" s="402">
        <v>2</v>
      </c>
      <c r="J13" s="124">
        <v>2</v>
      </c>
      <c r="K13" s="175">
        <v>10</v>
      </c>
      <c r="L13" s="175">
        <v>11</v>
      </c>
      <c r="M13" s="124">
        <v>9</v>
      </c>
    </row>
    <row r="14" spans="1:201" s="1" customFormat="1" ht="13.5" customHeight="1" x14ac:dyDescent="0.2">
      <c r="A14" s="450" t="s">
        <v>276</v>
      </c>
      <c r="B14" s="450"/>
      <c r="C14" s="450"/>
      <c r="D14" s="450"/>
      <c r="E14" s="450"/>
      <c r="F14" s="450"/>
      <c r="G14" s="450"/>
      <c r="H14" s="127"/>
      <c r="I14" s="128"/>
      <c r="J14" s="128"/>
      <c r="K14" s="128"/>
      <c r="L14" s="128"/>
      <c r="M14" s="128"/>
    </row>
    <row r="15" spans="1:201" ht="11.45" customHeight="1" x14ac:dyDescent="0.2"/>
  </sheetData>
  <mergeCells count="2">
    <mergeCell ref="A14:G14"/>
    <mergeCell ref="A1:M1"/>
  </mergeCells>
  <phoneticPr fontId="17" type="noConversion"/>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6" enableFormatConditionsCalculation="0">
    <tabColor indexed="25"/>
  </sheetPr>
  <dimension ref="A1:N54"/>
  <sheetViews>
    <sheetView showGridLines="0" zoomScaleNormal="100" workbookViewId="0">
      <selection sqref="A1:N1"/>
    </sheetView>
  </sheetViews>
  <sheetFormatPr defaultColWidth="9.140625" defaultRowHeight="11.25" x14ac:dyDescent="0.2"/>
  <cols>
    <col min="1" max="1" width="18.85546875" style="1" customWidth="1"/>
    <col min="2" max="2" width="2" style="1" customWidth="1"/>
    <col min="3" max="14" width="6.28515625" style="1" customWidth="1"/>
    <col min="15" max="16384" width="9.140625" style="1"/>
  </cols>
  <sheetData>
    <row r="1" spans="1:14" s="11" customFormat="1" ht="25.5" customHeight="1" x14ac:dyDescent="0.2">
      <c r="A1" s="446" t="s">
        <v>344</v>
      </c>
      <c r="B1" s="446"/>
      <c r="C1" s="446"/>
      <c r="D1" s="446"/>
      <c r="E1" s="446"/>
      <c r="F1" s="446"/>
      <c r="G1" s="446"/>
      <c r="H1" s="446"/>
      <c r="I1" s="446"/>
      <c r="J1" s="446"/>
      <c r="K1" s="446"/>
      <c r="L1" s="446"/>
      <c r="M1" s="446"/>
      <c r="N1" s="446"/>
    </row>
    <row r="2" spans="1:14" s="11" customFormat="1" ht="22.5" customHeight="1" x14ac:dyDescent="0.2">
      <c r="A2" s="394"/>
      <c r="B2" s="394"/>
      <c r="C2" s="412"/>
      <c r="D2" s="394"/>
      <c r="E2" s="394"/>
      <c r="F2" s="394"/>
      <c r="G2" s="394"/>
      <c r="H2" s="394"/>
      <c r="I2" s="394"/>
      <c r="J2" s="111"/>
      <c r="K2" s="111"/>
      <c r="L2" s="111"/>
      <c r="M2" s="111"/>
      <c r="N2" s="111"/>
    </row>
    <row r="3" spans="1:14" s="2" customFormat="1" ht="11.25" customHeight="1" x14ac:dyDescent="0.2">
      <c r="A3" s="268" t="s">
        <v>242</v>
      </c>
      <c r="B3" s="132"/>
      <c r="C3" s="132"/>
      <c r="D3" s="132"/>
      <c r="E3" s="132"/>
      <c r="F3" s="132"/>
      <c r="G3" s="132"/>
      <c r="H3" s="132"/>
      <c r="I3" s="132"/>
      <c r="J3" s="111"/>
      <c r="K3" s="111"/>
      <c r="L3" s="111"/>
      <c r="M3" s="111"/>
      <c r="N3" s="111"/>
    </row>
    <row r="4" spans="1:14" ht="28.5" customHeight="1" thickBot="1" x14ac:dyDescent="0.25">
      <c r="A4" s="188"/>
      <c r="B4" s="188"/>
      <c r="C4" s="191">
        <v>2005</v>
      </c>
      <c r="D4" s="191">
        <v>2006</v>
      </c>
      <c r="E4" s="191">
        <v>2007</v>
      </c>
      <c r="F4" s="191">
        <v>2008</v>
      </c>
      <c r="G4" s="191">
        <v>2009</v>
      </c>
      <c r="H4" s="191">
        <v>2010</v>
      </c>
      <c r="I4" s="191">
        <v>2011</v>
      </c>
      <c r="J4" s="191">
        <v>2012</v>
      </c>
      <c r="K4" s="191">
        <v>2013</v>
      </c>
      <c r="L4" s="191">
        <v>2014</v>
      </c>
      <c r="M4" s="191">
        <v>2015</v>
      </c>
      <c r="N4" s="191">
        <v>2016</v>
      </c>
    </row>
    <row r="5" spans="1:14" ht="15" customHeight="1" thickTop="1" x14ac:dyDescent="0.2">
      <c r="A5" s="192" t="s">
        <v>23</v>
      </c>
      <c r="B5" s="269" t="s">
        <v>34</v>
      </c>
      <c r="C5" s="230">
        <v>228884</v>
      </c>
      <c r="D5" s="230">
        <v>237392</v>
      </c>
      <c r="E5" s="230">
        <v>237409</v>
      </c>
      <c r="F5" s="230">
        <v>240018</v>
      </c>
      <c r="G5" s="230">
        <v>217393</v>
      </c>
      <c r="H5" s="230">
        <v>215632</v>
      </c>
      <c r="I5" s="230">
        <v>209183</v>
      </c>
      <c r="J5" s="230">
        <v>193611</v>
      </c>
      <c r="K5" s="230">
        <v>195578</v>
      </c>
      <c r="L5" s="230">
        <v>203548</v>
      </c>
      <c r="M5" s="230">
        <v>208457</v>
      </c>
      <c r="N5" s="230">
        <v>207567</v>
      </c>
    </row>
    <row r="6" spans="1:14" ht="13.5" customHeight="1" x14ac:dyDescent="0.2">
      <c r="A6" s="181"/>
      <c r="B6" s="193" t="s">
        <v>0</v>
      </c>
      <c r="C6" s="230">
        <v>180107</v>
      </c>
      <c r="D6" s="230">
        <v>184764</v>
      </c>
      <c r="E6" s="230">
        <v>181693</v>
      </c>
      <c r="F6" s="230">
        <v>181328</v>
      </c>
      <c r="G6" s="230">
        <v>162315</v>
      </c>
      <c r="H6" s="230">
        <v>160616</v>
      </c>
      <c r="I6" s="230">
        <v>152187</v>
      </c>
      <c r="J6" s="230">
        <v>134225</v>
      </c>
      <c r="K6" s="230">
        <v>134882</v>
      </c>
      <c r="L6" s="270">
        <v>143829</v>
      </c>
      <c r="M6" s="230">
        <v>144335</v>
      </c>
      <c r="N6" s="230">
        <v>142160</v>
      </c>
    </row>
    <row r="7" spans="1:14" ht="13.5" customHeight="1" x14ac:dyDescent="0.2">
      <c r="A7" s="271"/>
      <c r="B7" s="193" t="s">
        <v>64</v>
      </c>
      <c r="C7" s="230">
        <v>48540</v>
      </c>
      <c r="D7" s="230">
        <v>52628</v>
      </c>
      <c r="E7" s="230">
        <v>55716</v>
      </c>
      <c r="F7" s="230">
        <v>58690</v>
      </c>
      <c r="G7" s="230">
        <v>55078</v>
      </c>
      <c r="H7" s="230">
        <v>55016</v>
      </c>
      <c r="I7" s="230">
        <v>56996</v>
      </c>
      <c r="J7" s="230">
        <v>59386</v>
      </c>
      <c r="K7" s="230">
        <v>60696</v>
      </c>
      <c r="L7" s="270">
        <v>59719</v>
      </c>
      <c r="M7" s="230">
        <v>64122</v>
      </c>
      <c r="N7" s="230">
        <v>65407</v>
      </c>
    </row>
    <row r="8" spans="1:14" ht="13.5" customHeight="1" x14ac:dyDescent="0.2">
      <c r="A8" s="271"/>
      <c r="B8" s="193" t="s">
        <v>151</v>
      </c>
      <c r="C8" s="230">
        <v>237</v>
      </c>
      <c r="D8" s="181">
        <v>0</v>
      </c>
      <c r="E8" s="181">
        <v>0</v>
      </c>
      <c r="F8" s="181">
        <v>0</v>
      </c>
      <c r="G8" s="181">
        <v>0</v>
      </c>
      <c r="H8" s="181">
        <v>0</v>
      </c>
      <c r="I8" s="181">
        <v>0</v>
      </c>
      <c r="J8" s="181">
        <v>0</v>
      </c>
      <c r="K8" s="181">
        <v>0</v>
      </c>
      <c r="L8" s="181">
        <v>0</v>
      </c>
      <c r="M8" s="181">
        <v>0</v>
      </c>
      <c r="N8" s="181">
        <v>0</v>
      </c>
    </row>
    <row r="9" spans="1:14" ht="15" customHeight="1" x14ac:dyDescent="0.2">
      <c r="A9" s="193" t="s">
        <v>36</v>
      </c>
      <c r="B9" s="193" t="s">
        <v>34</v>
      </c>
      <c r="C9" s="230">
        <v>93107</v>
      </c>
      <c r="D9" s="230">
        <v>96715</v>
      </c>
      <c r="E9" s="230">
        <v>95087</v>
      </c>
      <c r="F9" s="230">
        <v>93597</v>
      </c>
      <c r="G9" s="230">
        <v>87499</v>
      </c>
      <c r="H9" s="230">
        <v>91728</v>
      </c>
      <c r="I9" s="230">
        <v>84926</v>
      </c>
      <c r="J9" s="230">
        <v>76570</v>
      </c>
      <c r="K9" s="230">
        <v>76082</v>
      </c>
      <c r="L9" s="230">
        <v>81439</v>
      </c>
      <c r="M9" s="230">
        <v>83987</v>
      </c>
      <c r="N9" s="230">
        <v>78954</v>
      </c>
    </row>
    <row r="10" spans="1:14" ht="13.5" customHeight="1" x14ac:dyDescent="0.2">
      <c r="A10" s="193"/>
      <c r="B10" s="272" t="s">
        <v>0</v>
      </c>
      <c r="C10" s="159">
        <v>76599</v>
      </c>
      <c r="D10" s="159">
        <v>78205</v>
      </c>
      <c r="E10" s="159">
        <v>76026</v>
      </c>
      <c r="F10" s="159">
        <v>73818</v>
      </c>
      <c r="G10" s="159">
        <v>68158</v>
      </c>
      <c r="H10" s="159">
        <v>71676</v>
      </c>
      <c r="I10" s="159">
        <v>64838</v>
      </c>
      <c r="J10" s="159">
        <v>56382</v>
      </c>
      <c r="K10" s="159">
        <v>55157</v>
      </c>
      <c r="L10" s="159">
        <v>60540</v>
      </c>
      <c r="M10" s="159">
        <v>59975</v>
      </c>
      <c r="N10" s="159">
        <v>56599</v>
      </c>
    </row>
    <row r="11" spans="1:14" ht="13.5" customHeight="1" x14ac:dyDescent="0.2">
      <c r="A11" s="193"/>
      <c r="B11" s="272" t="s">
        <v>64</v>
      </c>
      <c r="C11" s="159">
        <v>16508</v>
      </c>
      <c r="D11" s="159">
        <v>18510</v>
      </c>
      <c r="E11" s="159">
        <v>19061</v>
      </c>
      <c r="F11" s="159">
        <v>19779</v>
      </c>
      <c r="G11" s="159">
        <v>19341</v>
      </c>
      <c r="H11" s="159">
        <v>20052</v>
      </c>
      <c r="I11" s="159">
        <v>20088</v>
      </c>
      <c r="J11" s="159">
        <v>20188</v>
      </c>
      <c r="K11" s="159">
        <v>20925</v>
      </c>
      <c r="L11" s="159">
        <v>20899</v>
      </c>
      <c r="M11" s="159">
        <v>24012</v>
      </c>
      <c r="N11" s="159">
        <v>22355</v>
      </c>
    </row>
    <row r="12" spans="1:14" ht="13.5" customHeight="1" x14ac:dyDescent="0.2">
      <c r="A12" s="193"/>
      <c r="B12" s="272" t="s">
        <v>151</v>
      </c>
      <c r="C12" s="137">
        <v>0</v>
      </c>
      <c r="D12" s="137">
        <v>0</v>
      </c>
      <c r="E12" s="137">
        <v>0</v>
      </c>
      <c r="F12" s="137">
        <v>0</v>
      </c>
      <c r="G12" s="137">
        <v>0</v>
      </c>
      <c r="H12" s="137">
        <v>0</v>
      </c>
      <c r="I12" s="137">
        <v>0</v>
      </c>
      <c r="J12" s="137">
        <v>0</v>
      </c>
      <c r="K12" s="137">
        <v>0</v>
      </c>
      <c r="L12" s="137">
        <v>0</v>
      </c>
      <c r="M12" s="137">
        <v>0</v>
      </c>
      <c r="N12" s="157">
        <v>0</v>
      </c>
    </row>
    <row r="13" spans="1:14" ht="15" customHeight="1" x14ac:dyDescent="0.2">
      <c r="A13" s="193" t="s">
        <v>37</v>
      </c>
      <c r="B13" s="193" t="s">
        <v>34</v>
      </c>
      <c r="C13" s="230">
        <v>62870</v>
      </c>
      <c r="D13" s="230">
        <v>63249</v>
      </c>
      <c r="E13" s="230">
        <v>63922</v>
      </c>
      <c r="F13" s="230">
        <v>65847</v>
      </c>
      <c r="G13" s="230">
        <v>54807</v>
      </c>
      <c r="H13" s="230">
        <v>55317</v>
      </c>
      <c r="I13" s="230">
        <v>51509</v>
      </c>
      <c r="J13" s="230">
        <v>46155</v>
      </c>
      <c r="K13" s="230">
        <v>48337</v>
      </c>
      <c r="L13" s="230">
        <v>49536</v>
      </c>
      <c r="M13" s="230">
        <v>50022</v>
      </c>
      <c r="N13" s="230">
        <v>49352</v>
      </c>
    </row>
    <row r="14" spans="1:14" ht="13.5" customHeight="1" x14ac:dyDescent="0.2">
      <c r="A14" s="193"/>
      <c r="B14" s="272" t="s">
        <v>0</v>
      </c>
      <c r="C14" s="159">
        <v>49417</v>
      </c>
      <c r="D14" s="159">
        <v>49374</v>
      </c>
      <c r="E14" s="159">
        <v>48444</v>
      </c>
      <c r="F14" s="159">
        <v>49418</v>
      </c>
      <c r="G14" s="159">
        <v>41289</v>
      </c>
      <c r="H14" s="159">
        <v>41073</v>
      </c>
      <c r="I14" s="159">
        <v>37907</v>
      </c>
      <c r="J14" s="159">
        <v>32267</v>
      </c>
      <c r="K14" s="159">
        <v>33438</v>
      </c>
      <c r="L14" s="159">
        <v>35097</v>
      </c>
      <c r="M14" s="159">
        <v>35399</v>
      </c>
      <c r="N14" s="159">
        <v>34176</v>
      </c>
    </row>
    <row r="15" spans="1:14" ht="13.5" customHeight="1" x14ac:dyDescent="0.2">
      <c r="A15" s="193"/>
      <c r="B15" s="272" t="s">
        <v>64</v>
      </c>
      <c r="C15" s="159">
        <v>13453</v>
      </c>
      <c r="D15" s="159">
        <v>13875</v>
      </c>
      <c r="E15" s="159">
        <v>15478</v>
      </c>
      <c r="F15" s="159">
        <v>16429</v>
      </c>
      <c r="G15" s="159">
        <v>13518</v>
      </c>
      <c r="H15" s="159">
        <v>14244</v>
      </c>
      <c r="I15" s="159">
        <v>13602</v>
      </c>
      <c r="J15" s="159">
        <v>13888</v>
      </c>
      <c r="K15" s="159">
        <v>14899</v>
      </c>
      <c r="L15" s="159">
        <v>14439</v>
      </c>
      <c r="M15" s="159">
        <v>14622</v>
      </c>
      <c r="N15" s="159">
        <v>15177</v>
      </c>
    </row>
    <row r="16" spans="1:14" ht="13.5" customHeight="1" x14ac:dyDescent="0.2">
      <c r="A16" s="193"/>
      <c r="B16" s="272" t="s">
        <v>151</v>
      </c>
      <c r="C16" s="137">
        <v>0</v>
      </c>
      <c r="D16" s="137">
        <v>0</v>
      </c>
      <c r="E16" s="137">
        <v>0</v>
      </c>
      <c r="F16" s="137">
        <v>0</v>
      </c>
      <c r="G16" s="137">
        <v>0</v>
      </c>
      <c r="H16" s="137">
        <v>0</v>
      </c>
      <c r="I16" s="137">
        <v>0</v>
      </c>
      <c r="J16" s="137">
        <v>0</v>
      </c>
      <c r="K16" s="137">
        <v>0</v>
      </c>
      <c r="L16" s="137">
        <v>0</v>
      </c>
      <c r="M16" s="137">
        <v>0</v>
      </c>
      <c r="N16" s="157">
        <v>0</v>
      </c>
    </row>
    <row r="17" spans="1:14" ht="22.5" x14ac:dyDescent="0.2">
      <c r="A17" s="424" t="s">
        <v>360</v>
      </c>
      <c r="B17" s="317" t="s">
        <v>34</v>
      </c>
      <c r="C17" s="238">
        <v>45276</v>
      </c>
      <c r="D17" s="238">
        <v>47987</v>
      </c>
      <c r="E17" s="238">
        <v>47713</v>
      </c>
      <c r="F17" s="238">
        <v>49431</v>
      </c>
      <c r="G17" s="238">
        <v>46677</v>
      </c>
      <c r="H17" s="238">
        <v>40332</v>
      </c>
      <c r="I17" s="238">
        <v>44586</v>
      </c>
      <c r="J17" s="238">
        <v>45188</v>
      </c>
      <c r="K17" s="238">
        <v>43830</v>
      </c>
      <c r="L17" s="238">
        <v>43958</v>
      </c>
      <c r="M17" s="238">
        <v>45090</v>
      </c>
      <c r="N17" s="238">
        <v>48898</v>
      </c>
    </row>
    <row r="18" spans="1:14" ht="13.5" customHeight="1" x14ac:dyDescent="0.2">
      <c r="A18" s="193"/>
      <c r="B18" s="272" t="s">
        <v>0</v>
      </c>
      <c r="C18" s="159">
        <v>32276</v>
      </c>
      <c r="D18" s="159">
        <v>33788</v>
      </c>
      <c r="E18" s="159">
        <v>33003</v>
      </c>
      <c r="F18" s="159">
        <v>33548</v>
      </c>
      <c r="G18" s="159">
        <v>30916</v>
      </c>
      <c r="H18" s="159">
        <v>26710</v>
      </c>
      <c r="I18" s="159">
        <v>28251</v>
      </c>
      <c r="J18" s="159">
        <v>27128</v>
      </c>
      <c r="K18" s="159">
        <v>26514</v>
      </c>
      <c r="L18" s="159">
        <v>27532</v>
      </c>
      <c r="M18" s="159">
        <v>27955</v>
      </c>
      <c r="N18" s="159">
        <v>30520</v>
      </c>
    </row>
    <row r="19" spans="1:14" ht="13.5" customHeight="1" x14ac:dyDescent="0.2">
      <c r="A19" s="193"/>
      <c r="B19" s="272" t="s">
        <v>64</v>
      </c>
      <c r="C19" s="159">
        <v>13000</v>
      </c>
      <c r="D19" s="159">
        <v>14199</v>
      </c>
      <c r="E19" s="159">
        <v>14710</v>
      </c>
      <c r="F19" s="159">
        <v>15883</v>
      </c>
      <c r="G19" s="159">
        <v>15761</v>
      </c>
      <c r="H19" s="159">
        <v>13623</v>
      </c>
      <c r="I19" s="159">
        <v>16335</v>
      </c>
      <c r="J19" s="159">
        <v>18060</v>
      </c>
      <c r="K19" s="159">
        <v>17315</v>
      </c>
      <c r="L19" s="159">
        <v>16426</v>
      </c>
      <c r="M19" s="159">
        <v>17135</v>
      </c>
      <c r="N19" s="159">
        <v>18379</v>
      </c>
    </row>
    <row r="20" spans="1:14" ht="13.5" customHeight="1" x14ac:dyDescent="0.2">
      <c r="A20" s="193"/>
      <c r="B20" s="272" t="s">
        <v>151</v>
      </c>
      <c r="C20" s="137">
        <v>0</v>
      </c>
      <c r="D20" s="137">
        <v>0</v>
      </c>
      <c r="E20" s="137">
        <v>0</v>
      </c>
      <c r="F20" s="137">
        <v>0</v>
      </c>
      <c r="G20" s="137">
        <v>0</v>
      </c>
      <c r="H20" s="137">
        <v>0</v>
      </c>
      <c r="I20" s="137">
        <v>0</v>
      </c>
      <c r="J20" s="137">
        <v>0</v>
      </c>
      <c r="K20" s="137">
        <v>0</v>
      </c>
      <c r="L20" s="137">
        <v>0</v>
      </c>
      <c r="M20" s="137">
        <v>0</v>
      </c>
      <c r="N20" s="157">
        <v>0</v>
      </c>
    </row>
    <row r="21" spans="1:14" ht="15" customHeight="1" x14ac:dyDescent="0.2">
      <c r="A21" s="193" t="s">
        <v>38</v>
      </c>
      <c r="B21" s="193" t="s">
        <v>34</v>
      </c>
      <c r="C21" s="230">
        <v>12046</v>
      </c>
      <c r="D21" s="230">
        <v>12162</v>
      </c>
      <c r="E21" s="230">
        <v>11854</v>
      </c>
      <c r="F21" s="230">
        <v>12356</v>
      </c>
      <c r="G21" s="230">
        <v>10996</v>
      </c>
      <c r="H21" s="230">
        <v>11506</v>
      </c>
      <c r="I21" s="230">
        <v>11714</v>
      </c>
      <c r="J21" s="230">
        <v>10304</v>
      </c>
      <c r="K21" s="230">
        <v>10981</v>
      </c>
      <c r="L21" s="230">
        <v>11448</v>
      </c>
      <c r="M21" s="230">
        <v>11329</v>
      </c>
      <c r="N21" s="230">
        <v>11241</v>
      </c>
    </row>
    <row r="22" spans="1:14" ht="13.5" customHeight="1" x14ac:dyDescent="0.2">
      <c r="A22" s="193"/>
      <c r="B22" s="272" t="s">
        <v>0</v>
      </c>
      <c r="C22" s="159">
        <v>9327</v>
      </c>
      <c r="D22" s="159">
        <v>9283</v>
      </c>
      <c r="E22" s="159">
        <v>8850</v>
      </c>
      <c r="F22" s="159">
        <v>9311</v>
      </c>
      <c r="G22" s="159">
        <v>8041</v>
      </c>
      <c r="H22" s="159">
        <v>8441</v>
      </c>
      <c r="I22" s="159">
        <v>8576</v>
      </c>
      <c r="J22" s="159">
        <v>6911</v>
      </c>
      <c r="K22" s="159">
        <v>7639</v>
      </c>
      <c r="L22" s="159">
        <v>7948</v>
      </c>
      <c r="M22" s="159">
        <v>7899</v>
      </c>
      <c r="N22" s="159">
        <v>7396</v>
      </c>
    </row>
    <row r="23" spans="1:14" ht="13.5" customHeight="1" x14ac:dyDescent="0.2">
      <c r="A23" s="193"/>
      <c r="B23" s="272" t="s">
        <v>64</v>
      </c>
      <c r="C23" s="159">
        <v>2719</v>
      </c>
      <c r="D23" s="159">
        <v>2879</v>
      </c>
      <c r="E23" s="159">
        <v>3004</v>
      </c>
      <c r="F23" s="159">
        <v>3045</v>
      </c>
      <c r="G23" s="159">
        <v>2955</v>
      </c>
      <c r="H23" s="159">
        <v>3065</v>
      </c>
      <c r="I23" s="159">
        <v>3138</v>
      </c>
      <c r="J23" s="159">
        <v>3393</v>
      </c>
      <c r="K23" s="159">
        <v>3342</v>
      </c>
      <c r="L23" s="159">
        <v>3499</v>
      </c>
      <c r="M23" s="159">
        <v>3430</v>
      </c>
      <c r="N23" s="159">
        <v>3846</v>
      </c>
    </row>
    <row r="24" spans="1:14" ht="13.5" customHeight="1" x14ac:dyDescent="0.2">
      <c r="A24" s="193"/>
      <c r="B24" s="272" t="s">
        <v>151</v>
      </c>
      <c r="C24" s="137">
        <v>0</v>
      </c>
      <c r="D24" s="137">
        <v>0</v>
      </c>
      <c r="E24" s="137">
        <v>0</v>
      </c>
      <c r="F24" s="137">
        <v>0</v>
      </c>
      <c r="G24" s="137">
        <v>0</v>
      </c>
      <c r="H24" s="137">
        <v>0</v>
      </c>
      <c r="I24" s="137">
        <v>0</v>
      </c>
      <c r="J24" s="137">
        <v>0</v>
      </c>
      <c r="K24" s="137">
        <v>0</v>
      </c>
      <c r="L24" s="137">
        <v>0</v>
      </c>
      <c r="M24" s="137">
        <v>0</v>
      </c>
      <c r="N24" s="157">
        <v>0</v>
      </c>
    </row>
    <row r="25" spans="1:14" ht="15" customHeight="1" x14ac:dyDescent="0.2">
      <c r="A25" s="193" t="s">
        <v>39</v>
      </c>
      <c r="B25" s="193" t="s">
        <v>34</v>
      </c>
      <c r="C25" s="230">
        <v>6023</v>
      </c>
      <c r="D25" s="230">
        <v>7223</v>
      </c>
      <c r="E25" s="230">
        <v>7570</v>
      </c>
      <c r="F25" s="230">
        <v>7765</v>
      </c>
      <c r="G25" s="230">
        <v>6940</v>
      </c>
      <c r="H25" s="230">
        <v>7310</v>
      </c>
      <c r="I25" s="230">
        <v>7244</v>
      </c>
      <c r="J25" s="230">
        <v>6265</v>
      </c>
      <c r="K25" s="230">
        <v>6469</v>
      </c>
      <c r="L25" s="230">
        <v>6973</v>
      </c>
      <c r="M25" s="230">
        <v>7527</v>
      </c>
      <c r="N25" s="230">
        <v>9230</v>
      </c>
    </row>
    <row r="26" spans="1:14" ht="13.5" customHeight="1" x14ac:dyDescent="0.2">
      <c r="A26" s="193"/>
      <c r="B26" s="272" t="s">
        <v>0</v>
      </c>
      <c r="C26" s="159">
        <v>4412</v>
      </c>
      <c r="D26" s="159">
        <v>5287</v>
      </c>
      <c r="E26" s="159">
        <v>5553</v>
      </c>
      <c r="F26" s="159">
        <v>5709</v>
      </c>
      <c r="G26" s="159">
        <v>4994</v>
      </c>
      <c r="H26" s="159">
        <v>4738</v>
      </c>
      <c r="I26" s="159">
        <v>4835</v>
      </c>
      <c r="J26" s="159">
        <v>3870</v>
      </c>
      <c r="K26" s="159">
        <v>3905</v>
      </c>
      <c r="L26" s="159">
        <v>4295</v>
      </c>
      <c r="M26" s="159">
        <v>4630</v>
      </c>
      <c r="N26" s="159">
        <v>5654</v>
      </c>
    </row>
    <row r="27" spans="1:14" ht="13.5" customHeight="1" x14ac:dyDescent="0.2">
      <c r="A27" s="193"/>
      <c r="B27" s="272" t="s">
        <v>64</v>
      </c>
      <c r="C27" s="159">
        <v>1611</v>
      </c>
      <c r="D27" s="159">
        <v>1936</v>
      </c>
      <c r="E27" s="159">
        <v>2017</v>
      </c>
      <c r="F27" s="159">
        <v>2056</v>
      </c>
      <c r="G27" s="159">
        <v>1946</v>
      </c>
      <c r="H27" s="159">
        <v>2572</v>
      </c>
      <c r="I27" s="159">
        <v>2409</v>
      </c>
      <c r="J27" s="159">
        <v>2395</v>
      </c>
      <c r="K27" s="159">
        <v>2564</v>
      </c>
      <c r="L27" s="159">
        <v>2679</v>
      </c>
      <c r="M27" s="159">
        <v>2897</v>
      </c>
      <c r="N27" s="159">
        <v>3576</v>
      </c>
    </row>
    <row r="28" spans="1:14" ht="13.5" customHeight="1" x14ac:dyDescent="0.2">
      <c r="A28" s="193"/>
      <c r="B28" s="272" t="s">
        <v>151</v>
      </c>
      <c r="C28" s="137">
        <v>0</v>
      </c>
      <c r="D28" s="137">
        <v>0</v>
      </c>
      <c r="E28" s="137">
        <v>0</v>
      </c>
      <c r="F28" s="137">
        <v>0</v>
      </c>
      <c r="G28" s="137">
        <v>0</v>
      </c>
      <c r="H28" s="137">
        <v>0</v>
      </c>
      <c r="I28" s="137">
        <v>0</v>
      </c>
      <c r="J28" s="137">
        <v>0</v>
      </c>
      <c r="K28" s="137">
        <v>0</v>
      </c>
      <c r="L28" s="137">
        <v>0</v>
      </c>
      <c r="M28" s="137">
        <v>0</v>
      </c>
      <c r="N28" s="157">
        <v>0</v>
      </c>
    </row>
    <row r="29" spans="1:14" ht="15" customHeight="1" x14ac:dyDescent="0.2">
      <c r="A29" s="193" t="s">
        <v>9</v>
      </c>
      <c r="B29" s="193" t="s">
        <v>34</v>
      </c>
      <c r="C29" s="230">
        <v>2463</v>
      </c>
      <c r="D29" s="230">
        <v>2864</v>
      </c>
      <c r="E29" s="230">
        <v>2936</v>
      </c>
      <c r="F29" s="230">
        <v>2977</v>
      </c>
      <c r="G29" s="230">
        <v>2707</v>
      </c>
      <c r="H29" s="230">
        <v>2580</v>
      </c>
      <c r="I29" s="230">
        <v>2501</v>
      </c>
      <c r="J29" s="230">
        <v>2316</v>
      </c>
      <c r="K29" s="230">
        <v>2415</v>
      </c>
      <c r="L29" s="230">
        <v>2201</v>
      </c>
      <c r="M29" s="230">
        <v>2383</v>
      </c>
      <c r="N29" s="230">
        <v>2619</v>
      </c>
    </row>
    <row r="30" spans="1:14" ht="13.5" customHeight="1" x14ac:dyDescent="0.2">
      <c r="A30" s="273"/>
      <c r="B30" s="272" t="s">
        <v>0</v>
      </c>
      <c r="C30" s="159">
        <v>2071</v>
      </c>
      <c r="D30" s="159">
        <v>2383</v>
      </c>
      <c r="E30" s="159">
        <v>2440</v>
      </c>
      <c r="F30" s="159">
        <v>2430</v>
      </c>
      <c r="G30" s="159">
        <v>2154</v>
      </c>
      <c r="H30" s="159">
        <v>2045</v>
      </c>
      <c r="I30" s="159">
        <v>1960</v>
      </c>
      <c r="J30" s="159">
        <v>1738</v>
      </c>
      <c r="K30" s="159">
        <v>1747</v>
      </c>
      <c r="L30" s="159">
        <v>1630</v>
      </c>
      <c r="M30" s="159">
        <v>1786</v>
      </c>
      <c r="N30" s="159">
        <v>1881</v>
      </c>
    </row>
    <row r="31" spans="1:14" ht="13.5" customHeight="1" x14ac:dyDescent="0.2">
      <c r="A31" s="193"/>
      <c r="B31" s="272" t="s">
        <v>64</v>
      </c>
      <c r="C31" s="159">
        <v>392</v>
      </c>
      <c r="D31" s="159">
        <v>481</v>
      </c>
      <c r="E31" s="159">
        <v>496</v>
      </c>
      <c r="F31" s="159">
        <v>547</v>
      </c>
      <c r="G31" s="159">
        <v>553</v>
      </c>
      <c r="H31" s="159">
        <v>535</v>
      </c>
      <c r="I31" s="159">
        <v>541</v>
      </c>
      <c r="J31" s="159">
        <v>578</v>
      </c>
      <c r="K31" s="159">
        <v>668</v>
      </c>
      <c r="L31" s="159">
        <v>571</v>
      </c>
      <c r="M31" s="159">
        <v>597</v>
      </c>
      <c r="N31" s="159">
        <v>738</v>
      </c>
    </row>
    <row r="32" spans="1:14" ht="13.5" customHeight="1" x14ac:dyDescent="0.2">
      <c r="A32" s="193"/>
      <c r="B32" s="272" t="s">
        <v>151</v>
      </c>
      <c r="C32" s="157">
        <v>0</v>
      </c>
      <c r="D32" s="137">
        <v>0</v>
      </c>
      <c r="E32" s="137">
        <v>0</v>
      </c>
      <c r="F32" s="137">
        <v>0</v>
      </c>
      <c r="G32" s="137">
        <v>0</v>
      </c>
      <c r="H32" s="137">
        <v>0</v>
      </c>
      <c r="I32" s="137">
        <v>0</v>
      </c>
      <c r="J32" s="137">
        <v>0</v>
      </c>
      <c r="K32" s="137">
        <v>0</v>
      </c>
      <c r="L32" s="137">
        <v>0</v>
      </c>
      <c r="M32" s="137">
        <v>0</v>
      </c>
      <c r="N32" s="157">
        <v>0</v>
      </c>
    </row>
    <row r="33" spans="1:14" ht="15" customHeight="1" x14ac:dyDescent="0.2">
      <c r="A33" s="193" t="s">
        <v>10</v>
      </c>
      <c r="B33" s="193" t="s">
        <v>34</v>
      </c>
      <c r="C33" s="230">
        <v>4196</v>
      </c>
      <c r="D33" s="230">
        <v>4048</v>
      </c>
      <c r="E33" s="230">
        <v>4136</v>
      </c>
      <c r="F33" s="230">
        <v>4170</v>
      </c>
      <c r="G33" s="230">
        <v>3997</v>
      </c>
      <c r="H33" s="230">
        <v>3755</v>
      </c>
      <c r="I33" s="230">
        <v>3448</v>
      </c>
      <c r="J33" s="230">
        <v>3305</v>
      </c>
      <c r="K33" s="230">
        <v>3224</v>
      </c>
      <c r="L33" s="230">
        <v>3547</v>
      </c>
      <c r="M33" s="230">
        <v>3488</v>
      </c>
      <c r="N33" s="230">
        <v>3568</v>
      </c>
    </row>
    <row r="34" spans="1:14" ht="13.5" customHeight="1" x14ac:dyDescent="0.2">
      <c r="A34" s="193"/>
      <c r="B34" s="272" t="s">
        <v>0</v>
      </c>
      <c r="C34" s="159">
        <v>3411</v>
      </c>
      <c r="D34" s="159">
        <v>3322</v>
      </c>
      <c r="E34" s="159">
        <v>3214</v>
      </c>
      <c r="F34" s="159">
        <v>3256</v>
      </c>
      <c r="G34" s="159">
        <v>3045</v>
      </c>
      <c r="H34" s="159">
        <v>2874</v>
      </c>
      <c r="I34" s="159">
        <v>2628</v>
      </c>
      <c r="J34" s="159">
        <v>2484</v>
      </c>
      <c r="K34" s="159">
        <v>2288</v>
      </c>
      <c r="L34" s="159">
        <v>2526</v>
      </c>
      <c r="M34" s="159">
        <v>2326</v>
      </c>
      <c r="N34" s="159">
        <v>2389</v>
      </c>
    </row>
    <row r="35" spans="1:14" ht="13.5" customHeight="1" x14ac:dyDescent="0.2">
      <c r="A35" s="193"/>
      <c r="B35" s="272" t="s">
        <v>64</v>
      </c>
      <c r="C35" s="159">
        <v>785</v>
      </c>
      <c r="D35" s="159">
        <v>726</v>
      </c>
      <c r="E35" s="159">
        <v>922</v>
      </c>
      <c r="F35" s="159">
        <v>914</v>
      </c>
      <c r="G35" s="159">
        <v>952</v>
      </c>
      <c r="H35" s="159">
        <v>881</v>
      </c>
      <c r="I35" s="159">
        <v>820</v>
      </c>
      <c r="J35" s="159">
        <v>821</v>
      </c>
      <c r="K35" s="159">
        <v>936</v>
      </c>
      <c r="L35" s="159">
        <v>1021</v>
      </c>
      <c r="M35" s="159">
        <v>1162</v>
      </c>
      <c r="N35" s="159">
        <v>1179</v>
      </c>
    </row>
    <row r="36" spans="1:14" ht="13.5" customHeight="1" x14ac:dyDescent="0.2">
      <c r="A36" s="193"/>
      <c r="B36" s="272" t="s">
        <v>151</v>
      </c>
      <c r="C36" s="137">
        <v>0</v>
      </c>
      <c r="D36" s="137">
        <v>0</v>
      </c>
      <c r="E36" s="137">
        <v>0</v>
      </c>
      <c r="F36" s="137">
        <v>0</v>
      </c>
      <c r="G36" s="137">
        <v>0</v>
      </c>
      <c r="H36" s="137">
        <v>0</v>
      </c>
      <c r="I36" s="137">
        <v>0</v>
      </c>
      <c r="J36" s="137">
        <v>0</v>
      </c>
      <c r="K36" s="137">
        <v>0</v>
      </c>
      <c r="L36" s="137">
        <v>0</v>
      </c>
      <c r="M36" s="137">
        <v>0</v>
      </c>
      <c r="N36" s="157">
        <v>0</v>
      </c>
    </row>
    <row r="37" spans="1:14" ht="15" customHeight="1" x14ac:dyDescent="0.2">
      <c r="A37" s="193" t="s">
        <v>152</v>
      </c>
      <c r="B37" s="193" t="s">
        <v>34</v>
      </c>
      <c r="C37" s="230">
        <v>2666</v>
      </c>
      <c r="D37" s="230">
        <v>3144</v>
      </c>
      <c r="E37" s="230">
        <v>4191</v>
      </c>
      <c r="F37" s="230">
        <v>3875</v>
      </c>
      <c r="G37" s="230">
        <v>3770</v>
      </c>
      <c r="H37" s="230">
        <v>3104</v>
      </c>
      <c r="I37" s="230">
        <v>3254</v>
      </c>
      <c r="J37" s="230">
        <v>3508</v>
      </c>
      <c r="K37" s="230">
        <v>4241</v>
      </c>
      <c r="L37" s="230">
        <v>4071</v>
      </c>
      <c r="M37" s="230">
        <v>4052</v>
      </c>
      <c r="N37" s="230">
        <v>3485</v>
      </c>
    </row>
    <row r="38" spans="1:14" ht="13.5" customHeight="1" x14ac:dyDescent="0.2">
      <c r="A38" s="193"/>
      <c r="B38" s="272" t="s">
        <v>0</v>
      </c>
      <c r="C38" s="159">
        <v>2594</v>
      </c>
      <c r="D38" s="159">
        <v>3122</v>
      </c>
      <c r="E38" s="159">
        <v>4163</v>
      </c>
      <c r="F38" s="159">
        <v>3838</v>
      </c>
      <c r="G38" s="159">
        <v>3718</v>
      </c>
      <c r="H38" s="159">
        <v>3060</v>
      </c>
      <c r="I38" s="159">
        <v>3192</v>
      </c>
      <c r="J38" s="159">
        <v>3445</v>
      </c>
      <c r="K38" s="159">
        <v>4194</v>
      </c>
      <c r="L38" s="159">
        <v>3995</v>
      </c>
      <c r="M38" s="159">
        <v>3989</v>
      </c>
      <c r="N38" s="159">
        <v>3418</v>
      </c>
    </row>
    <row r="39" spans="1:14" ht="13.5" customHeight="1" x14ac:dyDescent="0.2">
      <c r="A39" s="193"/>
      <c r="B39" s="272" t="s">
        <v>64</v>
      </c>
      <c r="C39" s="159">
        <v>72</v>
      </c>
      <c r="D39" s="159">
        <v>22</v>
      </c>
      <c r="E39" s="159">
        <v>28</v>
      </c>
      <c r="F39" s="159">
        <v>37</v>
      </c>
      <c r="G39" s="159">
        <v>52</v>
      </c>
      <c r="H39" s="159">
        <v>44</v>
      </c>
      <c r="I39" s="159">
        <v>62</v>
      </c>
      <c r="J39" s="159">
        <v>63</v>
      </c>
      <c r="K39" s="159">
        <v>47</v>
      </c>
      <c r="L39" s="159">
        <v>76</v>
      </c>
      <c r="M39" s="159">
        <v>63</v>
      </c>
      <c r="N39" s="159">
        <v>67</v>
      </c>
    </row>
    <row r="40" spans="1:14" ht="13.5" customHeight="1" x14ac:dyDescent="0.2">
      <c r="A40" s="193"/>
      <c r="B40" s="272" t="s">
        <v>151</v>
      </c>
      <c r="C40" s="137">
        <v>0</v>
      </c>
      <c r="D40" s="137">
        <v>0</v>
      </c>
      <c r="E40" s="137">
        <v>0</v>
      </c>
      <c r="F40" s="137">
        <v>0</v>
      </c>
      <c r="G40" s="137">
        <v>0</v>
      </c>
      <c r="H40" s="137">
        <v>0</v>
      </c>
      <c r="I40" s="137">
        <v>0</v>
      </c>
      <c r="J40" s="137">
        <v>0</v>
      </c>
      <c r="K40" s="137">
        <v>0</v>
      </c>
      <c r="L40" s="137">
        <v>0</v>
      </c>
      <c r="M40" s="137">
        <v>0</v>
      </c>
      <c r="N40" s="157">
        <v>0</v>
      </c>
    </row>
    <row r="41" spans="1:14" ht="15" customHeight="1" x14ac:dyDescent="0.2">
      <c r="A41" s="193" t="s">
        <v>35</v>
      </c>
      <c r="B41" s="193" t="s">
        <v>34</v>
      </c>
      <c r="C41" s="230">
        <v>237</v>
      </c>
      <c r="D41" s="181">
        <v>0</v>
      </c>
      <c r="E41" s="154">
        <v>0</v>
      </c>
      <c r="F41" s="154">
        <v>0</v>
      </c>
      <c r="G41" s="181">
        <v>0</v>
      </c>
      <c r="H41" s="181">
        <v>0</v>
      </c>
      <c r="I41" s="181">
        <v>0</v>
      </c>
      <c r="J41" s="181">
        <v>0</v>
      </c>
      <c r="K41" s="181">
        <v>0</v>
      </c>
      <c r="L41" s="230">
        <v>375</v>
      </c>
      <c r="M41" s="230">
        <v>579</v>
      </c>
      <c r="N41" s="230">
        <v>219</v>
      </c>
    </row>
    <row r="42" spans="1:14" ht="13.5" customHeight="1" x14ac:dyDescent="0.2">
      <c r="A42" s="193"/>
      <c r="B42" s="272" t="s">
        <v>0</v>
      </c>
      <c r="C42" s="137">
        <v>0</v>
      </c>
      <c r="D42" s="137">
        <v>0</v>
      </c>
      <c r="E42" s="137">
        <v>0</v>
      </c>
      <c r="F42" s="137">
        <v>0</v>
      </c>
      <c r="G42" s="137">
        <v>0</v>
      </c>
      <c r="H42" s="137">
        <v>0</v>
      </c>
      <c r="I42" s="137">
        <v>0</v>
      </c>
      <c r="J42" s="137">
        <v>0</v>
      </c>
      <c r="K42" s="137">
        <v>0</v>
      </c>
      <c r="L42" s="159">
        <v>266</v>
      </c>
      <c r="M42" s="159">
        <v>376</v>
      </c>
      <c r="N42" s="159">
        <v>127</v>
      </c>
    </row>
    <row r="43" spans="1:14" ht="13.5" customHeight="1" x14ac:dyDescent="0.2">
      <c r="A43" s="193"/>
      <c r="B43" s="272" t="s">
        <v>64</v>
      </c>
      <c r="C43" s="137">
        <v>0</v>
      </c>
      <c r="D43" s="137">
        <v>0</v>
      </c>
      <c r="E43" s="137">
        <v>0</v>
      </c>
      <c r="F43" s="137">
        <v>0</v>
      </c>
      <c r="G43" s="137">
        <v>0</v>
      </c>
      <c r="H43" s="137">
        <v>0</v>
      </c>
      <c r="I43" s="137">
        <v>0</v>
      </c>
      <c r="J43" s="137">
        <v>0</v>
      </c>
      <c r="K43" s="137">
        <v>0</v>
      </c>
      <c r="L43" s="159">
        <v>109</v>
      </c>
      <c r="M43" s="159">
        <v>203</v>
      </c>
      <c r="N43" s="159">
        <v>92</v>
      </c>
    </row>
    <row r="44" spans="1:14" ht="13.5" customHeight="1" x14ac:dyDescent="0.2">
      <c r="A44" s="193"/>
      <c r="B44" s="272" t="s">
        <v>151</v>
      </c>
      <c r="C44" s="159">
        <v>237</v>
      </c>
      <c r="D44" s="137">
        <v>0</v>
      </c>
      <c r="E44" s="137">
        <v>0</v>
      </c>
      <c r="F44" s="137">
        <v>0</v>
      </c>
      <c r="G44" s="137">
        <v>0</v>
      </c>
      <c r="H44" s="175">
        <v>0</v>
      </c>
      <c r="I44" s="175">
        <v>0</v>
      </c>
      <c r="J44" s="175">
        <v>0</v>
      </c>
      <c r="K44" s="175">
        <v>0</v>
      </c>
      <c r="L44" s="175">
        <v>0</v>
      </c>
      <c r="M44" s="175">
        <v>0</v>
      </c>
      <c r="N44" s="194">
        <v>0</v>
      </c>
    </row>
    <row r="45" spans="1:14" ht="13.5" customHeight="1" x14ac:dyDescent="0.2">
      <c r="A45" s="333" t="s">
        <v>276</v>
      </c>
      <c r="B45" s="263"/>
      <c r="C45" s="263"/>
      <c r="D45" s="263"/>
      <c r="E45" s="263"/>
      <c r="F45" s="263"/>
      <c r="G45" s="263"/>
      <c r="H45" s="397"/>
      <c r="I45" s="397"/>
      <c r="J45" s="128"/>
      <c r="K45" s="128"/>
      <c r="L45" s="128"/>
      <c r="M45" s="128"/>
      <c r="N45" s="128"/>
    </row>
    <row r="46" spans="1:14" ht="12" customHeight="1" x14ac:dyDescent="0.2">
      <c r="A46" s="150" t="s">
        <v>361</v>
      </c>
      <c r="B46" s="150"/>
      <c r="C46" s="150"/>
      <c r="D46" s="150"/>
      <c r="E46" s="150"/>
      <c r="F46" s="150"/>
      <c r="G46" s="150"/>
      <c r="H46" s="128"/>
      <c r="I46" s="128"/>
      <c r="J46" s="128"/>
      <c r="K46" s="128"/>
      <c r="L46" s="128"/>
      <c r="M46" s="128"/>
      <c r="N46" s="128"/>
    </row>
    <row r="47" spans="1:14" s="36" customFormat="1" ht="13.5" customHeight="1" x14ac:dyDescent="0.2">
      <c r="A47" s="267" t="s">
        <v>258</v>
      </c>
      <c r="B47" s="150"/>
      <c r="C47" s="264"/>
      <c r="D47" s="265"/>
      <c r="E47" s="265"/>
      <c r="F47" s="266"/>
      <c r="G47" s="265"/>
      <c r="H47" s="265"/>
      <c r="I47" s="265"/>
      <c r="J47" s="265"/>
      <c r="K47" s="265"/>
      <c r="L47" s="265"/>
      <c r="M47" s="265"/>
      <c r="N47" s="266"/>
    </row>
    <row r="48" spans="1:14" ht="8.25" customHeight="1" x14ac:dyDescent="0.2">
      <c r="A48" s="3"/>
      <c r="B48" s="3"/>
      <c r="C48" s="3"/>
    </row>
    <row r="49" spans="1:3" ht="12" x14ac:dyDescent="0.2">
      <c r="A49" s="4"/>
      <c r="B49" s="3"/>
      <c r="C49" s="3"/>
    </row>
    <row r="50" spans="1:3" ht="12" x14ac:dyDescent="0.2">
      <c r="A50" s="2"/>
      <c r="B50" s="2"/>
      <c r="C50" s="2"/>
    </row>
    <row r="54" spans="1:3" ht="12.75" customHeight="1" x14ac:dyDescent="0.2"/>
  </sheetData>
  <mergeCells count="1">
    <mergeCell ref="A1:N1"/>
  </mergeCells>
  <phoneticPr fontId="0" type="noConversion"/>
  <printOptions horizontalCentered="1"/>
  <pageMargins left="0" right="0" top="1.5748031496062993" bottom="0.39370078740157483" header="0.51181102362204722" footer="0"/>
  <pageSetup paperSize="9" orientation="portrait" r:id="rId1"/>
  <headerFooter alignWithMargins="0">
    <oddHeader>&amp;C&amp;G</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56</vt:i4>
      </vt:variant>
      <vt:variant>
        <vt:lpstr>Intervalos com nome</vt:lpstr>
      </vt:variant>
      <vt:variant>
        <vt:i4>56</vt:i4>
      </vt:variant>
    </vt:vector>
  </HeadingPairs>
  <TitlesOfParts>
    <vt:vector size="112" baseType="lpstr">
      <vt:lpstr>Indice dos  Quadros</vt:lpstr>
      <vt:lpstr>Introducao</vt:lpstr>
      <vt:lpstr>Q1</vt:lpstr>
      <vt:lpstr>Q2</vt:lpstr>
      <vt:lpstr>Q3</vt:lpstr>
      <vt:lpstr>Q4</vt:lpstr>
      <vt:lpstr>Q5</vt:lpstr>
      <vt:lpstr>Q6</vt:lpstr>
      <vt:lpstr>Q7</vt:lpstr>
      <vt:lpstr>Q8</vt:lpstr>
      <vt:lpstr>Q9</vt:lpstr>
      <vt:lpstr>Q10</vt:lpstr>
      <vt:lpstr>Q11</vt:lpstr>
      <vt:lpstr>Q12</vt:lpstr>
      <vt:lpstr>Q13</vt:lpstr>
      <vt:lpstr>Q14</vt:lpstr>
      <vt:lpstr>Q15</vt:lpstr>
      <vt:lpstr>Q16</vt:lpstr>
      <vt:lpstr>Q17</vt:lpstr>
      <vt:lpstr>Q18</vt:lpstr>
      <vt:lpstr>Q19</vt:lpstr>
      <vt:lpstr>Q20</vt:lpstr>
      <vt:lpstr>Q21</vt:lpstr>
      <vt:lpstr>Q22</vt:lpstr>
      <vt:lpstr>Q23</vt:lpstr>
      <vt:lpstr>Q24</vt:lpstr>
      <vt:lpstr>Q25</vt:lpstr>
      <vt:lpstr>Q26</vt:lpstr>
      <vt:lpstr>Q27</vt:lpstr>
      <vt:lpstr>Q28</vt:lpstr>
      <vt:lpstr>Q29</vt:lpstr>
      <vt:lpstr>Q30</vt:lpstr>
      <vt:lpstr>Q31</vt:lpstr>
      <vt:lpstr>Q32</vt:lpstr>
      <vt:lpstr>Q33</vt:lpstr>
      <vt:lpstr>Q34</vt:lpstr>
      <vt:lpstr>Q35</vt:lpstr>
      <vt:lpstr>Q36</vt:lpstr>
      <vt:lpstr>Q37</vt:lpstr>
      <vt:lpstr>Q38</vt:lpstr>
      <vt:lpstr>Q39</vt:lpstr>
      <vt:lpstr>Q40</vt:lpstr>
      <vt:lpstr>Q41</vt:lpstr>
      <vt:lpstr>Q42</vt:lpstr>
      <vt:lpstr>Q43</vt:lpstr>
      <vt:lpstr>Q44</vt:lpstr>
      <vt:lpstr>Q45</vt:lpstr>
      <vt:lpstr>Q46</vt:lpstr>
      <vt:lpstr>Q47</vt:lpstr>
      <vt:lpstr>Q48</vt:lpstr>
      <vt:lpstr>Q49</vt:lpstr>
      <vt:lpstr>Q50</vt:lpstr>
      <vt:lpstr>Q51</vt:lpstr>
      <vt:lpstr>Q52</vt:lpstr>
      <vt:lpstr>Metodologia</vt:lpstr>
      <vt:lpstr>Conceitos</vt:lpstr>
      <vt:lpstr>Conceitos!Área_de_Impressão</vt:lpstr>
      <vt:lpstr>'Indice dos  Quadros'!Área_de_Impressão</vt:lpstr>
      <vt:lpstr>Introducao!Área_de_Impressão</vt:lpstr>
      <vt:lpstr>Metodologia!Área_de_Impressão</vt:lpstr>
      <vt:lpstr>'Q1'!Área_de_Impressão</vt:lpstr>
      <vt:lpstr>'Q10'!Área_de_Impressão</vt:lpstr>
      <vt:lpstr>'Q11'!Área_de_Impressão</vt:lpstr>
      <vt:lpstr>'Q12'!Área_de_Impressão</vt:lpstr>
      <vt:lpstr>'Q13'!Área_de_Impressão</vt:lpstr>
      <vt:lpstr>'Q14'!Área_de_Impressão</vt:lpstr>
      <vt:lpstr>'Q15'!Área_de_Impressão</vt:lpstr>
      <vt:lpstr>'Q16'!Área_de_Impressão</vt:lpstr>
      <vt:lpstr>'Q17'!Área_de_Impressão</vt:lpstr>
      <vt:lpstr>'Q18'!Área_de_Impressão</vt:lpstr>
      <vt:lpstr>'Q19'!Área_de_Impressão</vt:lpstr>
      <vt:lpstr>'Q2'!Área_de_Impressão</vt:lpstr>
      <vt:lpstr>'Q20'!Área_de_Impressão</vt:lpstr>
      <vt:lpstr>'Q21'!Área_de_Impressão</vt:lpstr>
      <vt:lpstr>'Q22'!Área_de_Impressão</vt:lpstr>
      <vt:lpstr>'Q23'!Área_de_Impressão</vt:lpstr>
      <vt:lpstr>'Q24'!Área_de_Impressão</vt:lpstr>
      <vt:lpstr>'Q25'!Área_de_Impressão</vt:lpstr>
      <vt:lpstr>'Q26'!Área_de_Impressão</vt:lpstr>
      <vt:lpstr>'Q27'!Área_de_Impressão</vt:lpstr>
      <vt:lpstr>'Q28'!Área_de_Impressão</vt:lpstr>
      <vt:lpstr>'Q29'!Área_de_Impressão</vt:lpstr>
      <vt:lpstr>'Q3'!Área_de_Impressão</vt:lpstr>
      <vt:lpstr>'Q30'!Área_de_Impressão</vt:lpstr>
      <vt:lpstr>'Q31'!Área_de_Impressão</vt:lpstr>
      <vt:lpstr>'Q32'!Área_de_Impressão</vt:lpstr>
      <vt:lpstr>'Q33'!Área_de_Impressão</vt:lpstr>
      <vt:lpstr>'Q34'!Área_de_Impressão</vt:lpstr>
      <vt:lpstr>'Q35'!Área_de_Impressão</vt:lpstr>
      <vt:lpstr>'Q36'!Área_de_Impressão</vt:lpstr>
      <vt:lpstr>'Q37'!Área_de_Impressão</vt:lpstr>
      <vt:lpstr>'Q38'!Área_de_Impressão</vt:lpstr>
      <vt:lpstr>'Q39'!Área_de_Impressão</vt:lpstr>
      <vt:lpstr>'Q4'!Área_de_Impressão</vt:lpstr>
      <vt:lpstr>'Q40'!Área_de_Impressão</vt:lpstr>
      <vt:lpstr>'Q41'!Área_de_Impressão</vt:lpstr>
      <vt:lpstr>'Q42'!Área_de_Impressão</vt:lpstr>
      <vt:lpstr>'Q43'!Área_de_Impressão</vt:lpstr>
      <vt:lpstr>'Q44'!Área_de_Impressão</vt:lpstr>
      <vt:lpstr>'Q45'!Área_de_Impressão</vt:lpstr>
      <vt:lpstr>'Q46'!Área_de_Impressão</vt:lpstr>
      <vt:lpstr>'Q47'!Área_de_Impressão</vt:lpstr>
      <vt:lpstr>'Q48'!Área_de_Impressão</vt:lpstr>
      <vt:lpstr>'Q49'!Área_de_Impressão</vt:lpstr>
      <vt:lpstr>'Q5'!Área_de_Impressão</vt:lpstr>
      <vt:lpstr>'Q50'!Área_de_Impressão</vt:lpstr>
      <vt:lpstr>'Q51'!Área_de_Impressão</vt:lpstr>
      <vt:lpstr>'Q52'!Área_de_Impressão</vt:lpstr>
      <vt:lpstr>'Q6'!Área_de_Impressão</vt:lpstr>
      <vt:lpstr>'Q7'!Área_de_Impressão</vt:lpstr>
      <vt:lpstr>'Q8'!Área_de_Impressão</vt:lpstr>
      <vt:lpstr>'Q9'!Área_de_Impressão</vt:lpstr>
    </vt:vector>
  </TitlesOfParts>
  <Company>GEP/MTSS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Séries Cronológicas "Acidentes de Trabalho 2000-2007"</dc:title>
  <dc:subject>Acidentes de Trabalho</dc:subject>
  <dc:creator>EME/GEP</dc:creator>
  <cp:keywords>Acidentes de Trabalho, Mortais, Sinistrado, Causas e cirscunstâncias do acidente, Dias de trabalho perdidos, Desvio, Contacto, Natureza da lesão, Parte do corpo atingida.</cp:keywords>
  <cp:lastModifiedBy>Teresa Feliciano</cp:lastModifiedBy>
  <cp:lastPrinted>2018-11-21T11:58:47Z</cp:lastPrinted>
  <dcterms:created xsi:type="dcterms:W3CDTF">1998-01-30T09:11:59Z</dcterms:created>
  <dcterms:modified xsi:type="dcterms:W3CDTF">2018-11-23T13:25:24Z</dcterms:modified>
</cp:coreProperties>
</file>